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l01\企画課\R06\G_R06_統計\統計係\05女川町統計書\11　ガルーン・ＨP更新\データ\第２章\"/>
    </mc:Choice>
  </mc:AlternateContent>
  <xr:revisionPtr revIDLastSave="0" documentId="13_ncr:1_{4A5D2301-A1EE-459C-B6F9-361553A01641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-1 " sheetId="4" r:id="rId1"/>
    <sheet name="2-2" sheetId="6" r:id="rId2"/>
    <sheet name="2-3" sheetId="7" r:id="rId3"/>
    <sheet name="2-4" sheetId="14" r:id="rId4"/>
    <sheet name="2-5" sheetId="15" r:id="rId5"/>
    <sheet name="2-6" sheetId="16" r:id="rId6"/>
    <sheet name="2-7" sheetId="17" r:id="rId7"/>
    <sheet name="2-8" sheetId="18" r:id="rId8"/>
    <sheet name="2-9" sheetId="8" r:id="rId9"/>
    <sheet name="2-10" sheetId="9" r:id="rId10"/>
    <sheet name="2-11" sheetId="10" r:id="rId11"/>
    <sheet name="2-12" sheetId="11" r:id="rId12"/>
    <sheet name="2-13" sheetId="12" r:id="rId13"/>
    <sheet name="2-14" sheetId="13" r:id="rId14"/>
    <sheet name="2-15" sheetId="3" r:id="rId15"/>
    <sheet name="Sheet7" sheetId="1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G7" i="10"/>
  <c r="H7" i="10"/>
  <c r="I7" i="10"/>
  <c r="E7" i="10" s="1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B7" i="10"/>
  <c r="AA7" i="10" s="1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E8" i="10"/>
  <c r="AA8" i="10"/>
  <c r="E9" i="10"/>
  <c r="AA9" i="10"/>
  <c r="E10" i="10"/>
  <c r="AA10" i="10"/>
  <c r="E11" i="10"/>
  <c r="AA11" i="10"/>
  <c r="E12" i="10"/>
  <c r="AA12" i="10"/>
  <c r="E13" i="10"/>
  <c r="AA13" i="10"/>
  <c r="E14" i="10"/>
  <c r="AA14" i="10"/>
  <c r="E15" i="10"/>
  <c r="AA15" i="10"/>
  <c r="E16" i="10"/>
  <c r="AA16" i="10"/>
  <c r="E17" i="10"/>
  <c r="AA17" i="10"/>
  <c r="E18" i="10"/>
  <c r="AA18" i="10"/>
  <c r="E19" i="10"/>
  <c r="AA19" i="10"/>
  <c r="E20" i="10"/>
  <c r="AA20" i="10"/>
  <c r="E21" i="10"/>
  <c r="AA21" i="10"/>
  <c r="E22" i="10"/>
  <c r="AA22" i="10"/>
  <c r="L10" i="4"/>
</calcChain>
</file>

<file path=xl/sharedStrings.xml><?xml version="1.0" encoding="utf-8"?>
<sst xmlns="http://schemas.openxmlformats.org/spreadsheetml/2006/main" count="1242" uniqueCount="350">
  <si>
    <t>　企画課「総務省統計局（国勢調査）」</t>
    <rPh sb="1" eb="4">
      <t>キカクカ</t>
    </rPh>
    <rPh sb="5" eb="8">
      <t>ソウムショウ</t>
    </rPh>
    <rPh sb="8" eb="10">
      <t>トウケイ</t>
    </rPh>
    <rPh sb="10" eb="11">
      <t>キョク</t>
    </rPh>
    <rPh sb="12" eb="14">
      <t>コクセイ</t>
    </rPh>
    <rPh sb="14" eb="16">
      <t>チョウサ</t>
    </rPh>
    <phoneticPr fontId="11"/>
  </si>
  <si>
    <t>令和２</t>
    <rPh sb="0" eb="2">
      <t>レイワ</t>
    </rPh>
    <phoneticPr fontId="1"/>
  </si>
  <si>
    <t>△360</t>
    <phoneticPr fontId="11"/>
  </si>
  <si>
    <t>７</t>
    <phoneticPr fontId="1"/>
  </si>
  <si>
    <t>平成２</t>
    <phoneticPr fontId="11"/>
  </si>
  <si>
    <t>△840</t>
    <phoneticPr fontId="11"/>
  </si>
  <si>
    <t>昭和55</t>
    <phoneticPr fontId="11"/>
  </si>
  <si>
    <t>……</t>
  </si>
  <si>
    <t>……</t>
    <phoneticPr fontId="13"/>
  </si>
  <si>
    <t>大正９</t>
    <phoneticPr fontId="11"/>
  </si>
  <si>
    <t>増減率</t>
    <rPh sb="0" eb="2">
      <t>ゾウゲン</t>
    </rPh>
    <rPh sb="2" eb="3">
      <t>リツ</t>
    </rPh>
    <phoneticPr fontId="13"/>
  </si>
  <si>
    <t>増減数</t>
    <rPh sb="0" eb="2">
      <t>ゾウゲン</t>
    </rPh>
    <rPh sb="2" eb="3">
      <t>スウ</t>
    </rPh>
    <phoneticPr fontId="13"/>
  </si>
  <si>
    <t>実数</t>
  </si>
  <si>
    <t>女</t>
  </si>
  <si>
    <t>男</t>
  </si>
  <si>
    <t>年</t>
    <rPh sb="0" eb="1">
      <t>ネン</t>
    </rPh>
    <phoneticPr fontId="11"/>
  </si>
  <si>
    <t>一世帯
あたり
の人数</t>
    <rPh sb="0" eb="1">
      <t>１</t>
    </rPh>
    <rPh sb="1" eb="3">
      <t>セタイ</t>
    </rPh>
    <rPh sb="9" eb="11">
      <t>ニンズウ</t>
    </rPh>
    <phoneticPr fontId="11"/>
  </si>
  <si>
    <t>人口
密度</t>
    <phoneticPr fontId="11"/>
  </si>
  <si>
    <t>面積</t>
    <phoneticPr fontId="11"/>
  </si>
  <si>
    <t>世帯数</t>
    <phoneticPr fontId="11"/>
  </si>
  <si>
    <t>人　　　　　　　　口</t>
    <phoneticPr fontId="11"/>
  </si>
  <si>
    <t>回</t>
    <rPh sb="0" eb="1">
      <t>カイ</t>
    </rPh>
    <phoneticPr fontId="13"/>
  </si>
  <si>
    <t>区分</t>
    <rPh sb="0" eb="2">
      <t>クブン</t>
    </rPh>
    <phoneticPr fontId="11"/>
  </si>
  <si>
    <r>
      <t>各年10月1日現在（単位：世帯，人，％，㎞</t>
    </r>
    <r>
      <rPr>
        <vertAlign val="super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）</t>
    </r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rPh sb="16" eb="17">
      <t>ニン</t>
    </rPh>
    <phoneticPr fontId="11"/>
  </si>
  <si>
    <t>２－１．国勢調査による人口・世帯数等の推移</t>
    <phoneticPr fontId="11"/>
  </si>
  <si>
    <t>企画課「総務省統計局（国勢調査）」</t>
    <phoneticPr fontId="1"/>
  </si>
  <si>
    <t>27</t>
  </si>
  <si>
    <t>22</t>
  </si>
  <si>
    <t>17</t>
  </si>
  <si>
    <t>平成12</t>
    <rPh sb="0" eb="2">
      <t>ヘイセイ</t>
    </rPh>
    <phoneticPr fontId="1"/>
  </si>
  <si>
    <t>計</t>
  </si>
  <si>
    <t>85歳以上</t>
  </si>
  <si>
    <t>80　　　～　　　84歳</t>
  </si>
  <si>
    <t>75　　　～　　　79歳</t>
  </si>
  <si>
    <t>70　　　～　　　74歳</t>
  </si>
  <si>
    <t>65　　　～　　　69歳</t>
  </si>
  <si>
    <t>60　　　～　　　64歳</t>
  </si>
  <si>
    <t>55　　　～　　　59歳</t>
  </si>
  <si>
    <t>50　　　～　　　54歳</t>
  </si>
  <si>
    <t>45　　　～　　　49歳</t>
  </si>
  <si>
    <t>40　　　～　　　44歳</t>
  </si>
  <si>
    <t>35　　　～　　　39歳</t>
  </si>
  <si>
    <t>30　　　～　　　34歳</t>
  </si>
  <si>
    <t>25　　　～　　　29歳</t>
  </si>
  <si>
    <t>20　　　～　　　24歳</t>
  </si>
  <si>
    <t>15　　　～　　　19歳</t>
  </si>
  <si>
    <t>10　　　～　　　14歳</t>
  </si>
  <si>
    <t>５　　　～　　　９歳</t>
  </si>
  <si>
    <t>０　　　～　　　４歳</t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</si>
  <si>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1"/>
  </si>
  <si>
    <t>※令和２年人口総数には、「不詳22人（男）」を含む</t>
    <rPh sb="1" eb="3">
      <t>レイワ</t>
    </rPh>
    <rPh sb="4" eb="5">
      <t>ネン</t>
    </rPh>
    <rPh sb="5" eb="7">
      <t>ジンコウ</t>
    </rPh>
    <rPh sb="7" eb="9">
      <t>ソウスウ</t>
    </rPh>
    <rPh sb="13" eb="15">
      <t>フショウ</t>
    </rPh>
    <rPh sb="17" eb="18">
      <t>ニン</t>
    </rPh>
    <rPh sb="19" eb="20">
      <t>オトコ</t>
    </rPh>
    <rPh sb="23" eb="24">
      <t>フク</t>
    </rPh>
    <phoneticPr fontId="11"/>
  </si>
  <si>
    <t>※平成22年人口総数には、「不詳16人（男11人・女5人）」を含む</t>
    <rPh sb="1" eb="3">
      <t>ヘイセイ</t>
    </rPh>
    <rPh sb="5" eb="6">
      <t>ネン</t>
    </rPh>
    <rPh sb="6" eb="8">
      <t>ジンコウ</t>
    </rPh>
    <rPh sb="8" eb="10">
      <t>ソウスウ</t>
    </rPh>
    <rPh sb="14" eb="16">
      <t>フショウ</t>
    </rPh>
    <rPh sb="18" eb="19">
      <t>ニン</t>
    </rPh>
    <rPh sb="20" eb="21">
      <t>オトコ</t>
    </rPh>
    <rPh sb="23" eb="24">
      <t>ニン</t>
    </rPh>
    <rPh sb="25" eb="26">
      <t>オンナ</t>
    </rPh>
    <rPh sb="27" eb="28">
      <t>ニン</t>
    </rPh>
    <rPh sb="31" eb="32">
      <t>フク</t>
    </rPh>
    <phoneticPr fontId="11"/>
  </si>
  <si>
    <t>構成比</t>
  </si>
  <si>
    <t>男</t>
    <phoneticPr fontId="11"/>
  </si>
  <si>
    <t>（65歳以上）</t>
  </si>
  <si>
    <t>（15歳～64歳）</t>
  </si>
  <si>
    <t>（0歳～14歳）</t>
  </si>
  <si>
    <t>人口総数</t>
  </si>
  <si>
    <t>老年人口</t>
    <phoneticPr fontId="11"/>
  </si>
  <si>
    <t>生産年齢人口</t>
    <phoneticPr fontId="11"/>
  </si>
  <si>
    <t>年少人口</t>
    <phoneticPr fontId="11"/>
  </si>
  <si>
    <t>各年10月1日現在（単位：人，％）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1"/>
  </si>
  <si>
    <t>－</t>
  </si>
  <si>
    <t>割合</t>
  </si>
  <si>
    <t>の産業</t>
  </si>
  <si>
    <t>保険業</t>
  </si>
  <si>
    <t>飲食店</t>
    <rPh sb="0" eb="2">
      <t>インショク</t>
    </rPh>
    <rPh sb="2" eb="3">
      <t>テン</t>
    </rPh>
    <phoneticPr fontId="11"/>
  </si>
  <si>
    <t>通信業</t>
    <rPh sb="0" eb="2">
      <t>ツウシン</t>
    </rPh>
    <rPh sb="2" eb="3">
      <t>ギョウ</t>
    </rPh>
    <phoneticPr fontId="1"/>
  </si>
  <si>
    <t>水道業</t>
    <phoneticPr fontId="11"/>
  </si>
  <si>
    <t>小　計</t>
    <rPh sb="0" eb="1">
      <t>ショウ</t>
    </rPh>
    <phoneticPr fontId="11"/>
  </si>
  <si>
    <t>小　計</t>
    <phoneticPr fontId="11"/>
  </si>
  <si>
    <t>合　計</t>
    <phoneticPr fontId="11"/>
  </si>
  <si>
    <t>公　務</t>
    <phoneticPr fontId="11"/>
  </si>
  <si>
    <t>サービス業</t>
  </si>
  <si>
    <t>不動産業</t>
  </si>
  <si>
    <t>小売業</t>
    <phoneticPr fontId="11"/>
  </si>
  <si>
    <t>・熱供給･</t>
    <rPh sb="1" eb="2">
      <t>ネツ</t>
    </rPh>
    <rPh sb="2" eb="4">
      <t>キョウキュウ</t>
    </rPh>
    <phoneticPr fontId="11"/>
  </si>
  <si>
    <t>産　業</t>
    <phoneticPr fontId="11"/>
  </si>
  <si>
    <t>製造業</t>
  </si>
  <si>
    <t>建設業</t>
  </si>
  <si>
    <t>鉱　業</t>
    <phoneticPr fontId="11"/>
  </si>
  <si>
    <t>農　業</t>
    <phoneticPr fontId="11"/>
  </si>
  <si>
    <t>分類不能</t>
  </si>
  <si>
    <t>金融業</t>
    <rPh sb="2" eb="3">
      <t>ギョウ</t>
    </rPh>
    <phoneticPr fontId="11"/>
  </si>
  <si>
    <t>卸　売</t>
    <phoneticPr fontId="11"/>
  </si>
  <si>
    <t>運輸業</t>
    <rPh sb="0" eb="3">
      <t>ウンユギョウ</t>
    </rPh>
    <phoneticPr fontId="1"/>
  </si>
  <si>
    <t>電気･ガス</t>
    <phoneticPr fontId="11"/>
  </si>
  <si>
    <t>第３次</t>
    <phoneticPr fontId="1"/>
  </si>
  <si>
    <t>第２次</t>
    <phoneticPr fontId="1"/>
  </si>
  <si>
    <t>漁　業</t>
    <rPh sb="0" eb="1">
      <t>ギョ</t>
    </rPh>
    <rPh sb="2" eb="3">
      <t>ギョウ</t>
    </rPh>
    <phoneticPr fontId="11"/>
  </si>
  <si>
    <t>林　業</t>
    <phoneticPr fontId="11"/>
  </si>
  <si>
    <t>第１次</t>
    <phoneticPr fontId="1"/>
  </si>
  <si>
    <t>不詳</t>
  </si>
  <si>
    <t>家族従業者</t>
  </si>
  <si>
    <t>自営業主</t>
  </si>
  <si>
    <t>令和２</t>
    <rPh sb="0" eb="1">
      <t>レイワ</t>
    </rPh>
    <phoneticPr fontId="1"/>
  </si>
  <si>
    <t>雇用者</t>
  </si>
  <si>
    <t>総数</t>
  </si>
  <si>
    <t>平成12</t>
    <rPh sb="0" eb="1">
      <t>ヘイセイ</t>
    </rPh>
    <phoneticPr fontId="1"/>
  </si>
  <si>
    <t>不能</t>
    <rPh sb="0" eb="2">
      <t>フノウ</t>
    </rPh>
    <phoneticPr fontId="11"/>
  </si>
  <si>
    <t>･不動産業</t>
    <phoneticPr fontId="11"/>
  </si>
  <si>
    <t>通信業</t>
  </si>
  <si>
    <t>水道業</t>
    <rPh sb="0" eb="3">
      <t>スイドウギョウ</t>
    </rPh>
    <phoneticPr fontId="11"/>
  </si>
  <si>
    <t>の 地 位</t>
    <phoneticPr fontId="11"/>
  </si>
  <si>
    <t>不動産業</t>
    <rPh sb="0" eb="3">
      <t>フドウサン</t>
    </rPh>
    <rPh sb="3" eb="4">
      <t>ギョウ</t>
    </rPh>
    <phoneticPr fontId="11"/>
  </si>
  <si>
    <t>熱供給･</t>
    <rPh sb="0" eb="1">
      <t>ネツ</t>
    </rPh>
    <rPh sb="1" eb="3">
      <t>キョウキュウ</t>
    </rPh>
    <phoneticPr fontId="11"/>
  </si>
  <si>
    <t>漁　業</t>
    <phoneticPr fontId="11"/>
  </si>
  <si>
    <t>総　数</t>
    <phoneticPr fontId="11"/>
  </si>
  <si>
    <t>分　類　　　不　能</t>
    <rPh sb="6" eb="9">
      <t>フノウ</t>
    </rPh>
    <phoneticPr fontId="11"/>
  </si>
  <si>
    <t>金　融
保険業</t>
    <phoneticPr fontId="11"/>
  </si>
  <si>
    <t>運輸業　　　通信業</t>
    <rPh sb="2" eb="3">
      <t>ギョウ</t>
    </rPh>
    <rPh sb="6" eb="8">
      <t>ツウシン</t>
    </rPh>
    <rPh sb="8" eb="9">
      <t>ギョウ</t>
    </rPh>
    <phoneticPr fontId="11"/>
  </si>
  <si>
    <t>従 業 上　　　の 地 位</t>
    <rPh sb="10" eb="13">
      <t>チイ</t>
    </rPh>
    <phoneticPr fontId="11"/>
  </si>
  <si>
    <t>各年10月１日現在（単位：人）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1"/>
  </si>
  <si>
    <t>-</t>
    <phoneticPr fontId="1"/>
  </si>
  <si>
    <t>85歳以上</t>
    <phoneticPr fontId="1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</si>
  <si>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</si>
  <si>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</si>
  <si>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</si>
  <si>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</si>
  <si>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</si>
  <si>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</si>
  <si>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</si>
  <si>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</si>
  <si>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</si>
  <si>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</si>
  <si>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</si>
  <si>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</si>
  <si>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</si>
  <si>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</si>
  <si>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総　　数</t>
    <phoneticPr fontId="11"/>
  </si>
  <si>
    <t>分類不能の産業</t>
    <rPh sb="0" eb="2">
      <t>ブンルイ</t>
    </rPh>
    <rPh sb="2" eb="4">
      <t>フノウ</t>
    </rPh>
    <rPh sb="5" eb="7">
      <t>サンギョウ</t>
    </rPh>
    <phoneticPr fontId="11"/>
  </si>
  <si>
    <t>公務（他に分類されるものを除く）</t>
    <phoneticPr fontId="1"/>
  </si>
  <si>
    <t>サービス業（他に分類されないもの）</t>
    <rPh sb="6" eb="7">
      <t>タ</t>
    </rPh>
    <rPh sb="8" eb="10">
      <t>ブンルイ</t>
    </rPh>
    <phoneticPr fontId="1"/>
  </si>
  <si>
    <t>複合サービス業</t>
    <rPh sb="0" eb="2">
      <t>フクゴウ</t>
    </rPh>
    <rPh sb="6" eb="7">
      <t>ギョウ</t>
    </rPh>
    <phoneticPr fontId="11"/>
  </si>
  <si>
    <t>医療・福祉</t>
    <rPh sb="0" eb="2">
      <t>イリョウ</t>
    </rPh>
    <rPh sb="3" eb="5">
      <t>フクシ</t>
    </rPh>
    <phoneticPr fontId="11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</si>
  <si>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</si>
  <si>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生活関連サービス業・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</si>
  <si>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</si>
  <si>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</si>
  <si>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金融業・保険業</t>
    <rPh sb="2" eb="3">
      <t>ギョウ</t>
    </rPh>
    <phoneticPr fontId="11"/>
  </si>
  <si>
    <t>卸売業・小売業</t>
    <rPh sb="2" eb="3">
      <t>ギョウ</t>
    </rPh>
    <phoneticPr fontId="11"/>
  </si>
  <si>
    <t>運輸業・郵便業</t>
    <rPh sb="0" eb="3">
      <t>ウンユギョウ</t>
    </rPh>
    <rPh sb="4" eb="6">
      <t>ユウビン</t>
    </rPh>
    <rPh sb="6" eb="7">
      <t>ギョウ</t>
    </rPh>
    <phoneticPr fontId="11"/>
  </si>
  <si>
    <t>情報通信業</t>
    <rPh sb="0" eb="2">
      <t>ジョウホウ</t>
    </rPh>
    <rPh sb="2" eb="5">
      <t>ツウシンギョウ</t>
    </rPh>
    <phoneticPr fontId="11"/>
  </si>
  <si>
    <t>電気・ガス・熱供給・
水道業</t>
    <rPh sb="0" eb="2">
      <t>デンキ</t>
    </rPh>
    <rPh sb="6" eb="7">
      <t>ネツ</t>
    </rPh>
    <rPh sb="7" eb="9">
      <t>キョウキュウ</t>
    </rPh>
    <rPh sb="11" eb="13">
      <t>スイドウ</t>
    </rPh>
    <rPh sb="13" eb="14">
      <t>ギョウ</t>
    </rPh>
    <phoneticPr fontId="1"/>
  </si>
  <si>
    <t>鉱業</t>
  </si>
  <si>
    <t>漁業</t>
    <rPh sb="0" eb="1">
      <t>ギョ</t>
    </rPh>
    <phoneticPr fontId="11"/>
  </si>
  <si>
    <t>林業</t>
    <phoneticPr fontId="11"/>
  </si>
  <si>
    <t>農業</t>
  </si>
  <si>
    <t>金融業・保険業</t>
    <rPh sb="2" eb="3">
      <t>ギョウ</t>
    </rPh>
    <phoneticPr fontId="1"/>
  </si>
  <si>
    <t>運輸業・郵便業</t>
    <rPh sb="4" eb="6">
      <t>ユウビン</t>
    </rPh>
    <rPh sb="6" eb="7">
      <t>ギョウ</t>
    </rPh>
    <phoneticPr fontId="11"/>
  </si>
  <si>
    <t>情報通信業</t>
    <rPh sb="0" eb="2">
      <t>ジョウホウ</t>
    </rPh>
    <phoneticPr fontId="11"/>
  </si>
  <si>
    <t>年齢</t>
    <rPh sb="0" eb="2">
      <t>ネンレイ</t>
    </rPh>
    <phoneticPr fontId="11"/>
  </si>
  <si>
    <t>雇           用           者（役員を含む）</t>
    <rPh sb="0" eb="25">
      <t>コヨウシャ</t>
    </rPh>
    <rPh sb="26" eb="28">
      <t>ヤクイン</t>
    </rPh>
    <rPh sb="29" eb="30">
      <t>フク</t>
    </rPh>
    <phoneticPr fontId="11"/>
  </si>
  <si>
    <t>総　　　　　　　　　　　数</t>
    <phoneticPr fontId="11"/>
  </si>
  <si>
    <t>令和２年10月1日現在（単位：人）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11"/>
  </si>
  <si>
    <t>27</t>
    <phoneticPr fontId="1"/>
  </si>
  <si>
    <t>失業者</t>
    <rPh sb="0" eb="3">
      <t>シツギョウシャ</t>
    </rPh>
    <phoneticPr fontId="11"/>
  </si>
  <si>
    <t>総　　数</t>
  </si>
  <si>
    <t>不　　詳</t>
    <phoneticPr fontId="11"/>
  </si>
  <si>
    <t>労働力率</t>
    <rPh sb="0" eb="3">
      <t>ロウドウリョク</t>
    </rPh>
    <rPh sb="3" eb="4">
      <t>リツ</t>
    </rPh>
    <phoneticPr fontId="11"/>
  </si>
  <si>
    <t>完　全</t>
    <rPh sb="0" eb="1">
      <t>カン</t>
    </rPh>
    <rPh sb="2" eb="3">
      <t>ゼン</t>
    </rPh>
    <phoneticPr fontId="11"/>
  </si>
  <si>
    <t>就　　業　　者</t>
  </si>
  <si>
    <t>労　働　力　人　口</t>
  </si>
  <si>
    <t>…</t>
  </si>
  <si>
    <t>他市町村</t>
    <rPh sb="0" eb="1">
      <t>タ</t>
    </rPh>
    <rPh sb="1" eb="4">
      <t>シチョウソン</t>
    </rPh>
    <phoneticPr fontId="11"/>
  </si>
  <si>
    <t>本　町</t>
  </si>
  <si>
    <t>通学者</t>
  </si>
  <si>
    <t>就業者</t>
  </si>
  <si>
    <t>総　数</t>
  </si>
  <si>
    <t>町外への通勤・通学者数</t>
  </si>
  <si>
    <t>町内への通勤・通学者数</t>
  </si>
  <si>
    <t>総　　　　数</t>
    <phoneticPr fontId="11"/>
  </si>
  <si>
    <t>常住地</t>
    <rPh sb="0" eb="1">
      <t>ジョウ</t>
    </rPh>
    <rPh sb="1" eb="2">
      <t>ス</t>
    </rPh>
    <rPh sb="2" eb="3">
      <t>チ</t>
    </rPh>
    <phoneticPr fontId="11"/>
  </si>
  <si>
    <t>％</t>
    <phoneticPr fontId="11"/>
  </si>
  <si>
    <t>世帯</t>
    <phoneticPr fontId="11"/>
  </si>
  <si>
    <t>(１世帯
  当たり)</t>
    <phoneticPr fontId="11"/>
  </si>
  <si>
    <t>(１世帯
  当たり)</t>
    <rPh sb="2" eb="4">
      <t>セタイ</t>
    </rPh>
    <rPh sb="7" eb="8">
      <t>ア</t>
    </rPh>
    <phoneticPr fontId="11"/>
  </si>
  <si>
    <t>施設等の世帯</t>
    <rPh sb="0" eb="3">
      <t>シセツトウ</t>
    </rPh>
    <phoneticPr fontId="11"/>
  </si>
  <si>
    <t>一般世帯</t>
    <rPh sb="0" eb="2">
      <t>イッパン</t>
    </rPh>
    <phoneticPr fontId="11"/>
  </si>
  <si>
    <t>施設等の世帯</t>
    <rPh sb="0" eb="2">
      <t>シセツ</t>
    </rPh>
    <rPh sb="2" eb="3">
      <t>トウ</t>
    </rPh>
    <phoneticPr fontId="11"/>
  </si>
  <si>
    <t>10人
以上</t>
    <rPh sb="2" eb="3">
      <t>ニン</t>
    </rPh>
    <rPh sb="4" eb="6">
      <t>イジョウ</t>
    </rPh>
    <phoneticPr fontId="11"/>
  </si>
  <si>
    <t>9人</t>
    <phoneticPr fontId="11"/>
  </si>
  <si>
    <t>8人</t>
    <phoneticPr fontId="11"/>
  </si>
  <si>
    <t>7人</t>
    <phoneticPr fontId="11"/>
  </si>
  <si>
    <t>6人</t>
    <phoneticPr fontId="11"/>
  </si>
  <si>
    <t>5人</t>
    <phoneticPr fontId="11"/>
  </si>
  <si>
    <t>4人</t>
    <phoneticPr fontId="11"/>
  </si>
  <si>
    <t>3人</t>
    <phoneticPr fontId="11"/>
  </si>
  <si>
    <t>2人</t>
    <phoneticPr fontId="11"/>
  </si>
  <si>
    <t>1人</t>
    <phoneticPr fontId="11"/>
  </si>
  <si>
    <t>一　般
世帯数</t>
    <rPh sb="0" eb="1">
      <t>イッ</t>
    </rPh>
    <rPh sb="2" eb="3">
      <t>ハン</t>
    </rPh>
    <phoneticPr fontId="11"/>
  </si>
  <si>
    <t>世帯人員</t>
    <rPh sb="0" eb="2">
      <t>セタイ</t>
    </rPh>
    <rPh sb="2" eb="4">
      <t>ジンイン</t>
    </rPh>
    <phoneticPr fontId="11"/>
  </si>
  <si>
    <t>世帯</t>
    <rPh sb="0" eb="2">
      <t>セタイ</t>
    </rPh>
    <phoneticPr fontId="11"/>
  </si>
  <si>
    <t>各年10月1日現在（単位：世帯，人）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11"/>
  </si>
  <si>
    <t>※平成27年、令和２年総数には、不詳者含む</t>
    <rPh sb="1" eb="3">
      <t>ヘイセイ</t>
    </rPh>
    <rPh sb="5" eb="6">
      <t>ネン</t>
    </rPh>
    <rPh sb="7" eb="9">
      <t>レイワ</t>
    </rPh>
    <rPh sb="10" eb="11">
      <t>ネン</t>
    </rPh>
    <rPh sb="11" eb="13">
      <t>ソウスウ</t>
    </rPh>
    <rPh sb="16" eb="18">
      <t>フショウ</t>
    </rPh>
    <rPh sb="18" eb="19">
      <t>モノ</t>
    </rPh>
    <rPh sb="19" eb="20">
      <t>フク</t>
    </rPh>
    <phoneticPr fontId="1"/>
  </si>
  <si>
    <t>令和6年3月31日現在（単位：人，世帯）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7" eb="19">
      <t>セタイ</t>
    </rPh>
    <phoneticPr fontId="11"/>
  </si>
  <si>
    <t>行　　政
区　　名</t>
    <rPh sb="0" eb="1">
      <t>ギョウ</t>
    </rPh>
    <rPh sb="3" eb="4">
      <t>マサ</t>
    </rPh>
    <rPh sb="5" eb="6">
      <t>ク</t>
    </rPh>
    <rPh sb="8" eb="9">
      <t>メイ</t>
    </rPh>
    <phoneticPr fontId="11"/>
  </si>
  <si>
    <t>人口</t>
    <rPh sb="0" eb="2">
      <t>ジンコウ</t>
    </rPh>
    <phoneticPr fontId="11"/>
  </si>
  <si>
    <t>世帯数</t>
    <rPh sb="0" eb="3">
      <t>セタイスウ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</si>
  <si>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</si>
  <si>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</si>
  <si>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総　　数</t>
    <rPh sb="0" eb="1">
      <t>ソウ</t>
    </rPh>
    <rPh sb="3" eb="4">
      <t>スウ</t>
    </rPh>
    <phoneticPr fontId="11"/>
  </si>
  <si>
    <t>日本人</t>
    <rPh sb="0" eb="3">
      <t>ニホンジン</t>
    </rPh>
    <phoneticPr fontId="11"/>
  </si>
  <si>
    <t>外国人</t>
    <rPh sb="0" eb="2">
      <t>ガイコク</t>
    </rPh>
    <rPh sb="2" eb="3">
      <t>ジン</t>
    </rPh>
    <phoneticPr fontId="11"/>
  </si>
  <si>
    <t>計</t>
    <rPh sb="0" eb="1">
      <t>ケイ</t>
    </rPh>
    <phoneticPr fontId="11"/>
  </si>
  <si>
    <t>複数</t>
    <rPh sb="0" eb="2">
      <t>フクスウ</t>
    </rPh>
    <phoneticPr fontId="11"/>
  </si>
  <si>
    <t>大沢</t>
    <rPh sb="0" eb="2">
      <t>オオサワ</t>
    </rPh>
    <phoneticPr fontId="11"/>
  </si>
  <si>
    <t>浦宿一</t>
    <rPh sb="0" eb="2">
      <t>ウラシュク</t>
    </rPh>
    <rPh sb="2" eb="3">
      <t>イッ</t>
    </rPh>
    <phoneticPr fontId="11"/>
  </si>
  <si>
    <t>浦宿二</t>
    <rPh sb="0" eb="2">
      <t>ウラシュク</t>
    </rPh>
    <rPh sb="2" eb="3">
      <t>ニ</t>
    </rPh>
    <phoneticPr fontId="11"/>
  </si>
  <si>
    <t>浦宿三</t>
    <rPh sb="0" eb="2">
      <t>ウラシュク</t>
    </rPh>
    <rPh sb="2" eb="3">
      <t>サン</t>
    </rPh>
    <phoneticPr fontId="11"/>
  </si>
  <si>
    <t>針浜</t>
    <rPh sb="0" eb="1">
      <t>ハリ</t>
    </rPh>
    <rPh sb="1" eb="2">
      <t>ハマ</t>
    </rPh>
    <phoneticPr fontId="11"/>
  </si>
  <si>
    <t>旭が丘</t>
    <rPh sb="0" eb="1">
      <t>アサヒ</t>
    </rPh>
    <rPh sb="2" eb="3">
      <t>オカ</t>
    </rPh>
    <phoneticPr fontId="11"/>
  </si>
  <si>
    <t>上一</t>
    <rPh sb="0" eb="1">
      <t>カミ</t>
    </rPh>
    <rPh sb="1" eb="2">
      <t>イチ</t>
    </rPh>
    <phoneticPr fontId="11"/>
  </si>
  <si>
    <t>上二</t>
    <rPh sb="0" eb="1">
      <t>カミ</t>
    </rPh>
    <rPh sb="1" eb="2">
      <t>ニ</t>
    </rPh>
    <phoneticPr fontId="11"/>
  </si>
  <si>
    <t>上三</t>
    <rPh sb="0" eb="1">
      <t>カミ</t>
    </rPh>
    <rPh sb="1" eb="2">
      <t>サン</t>
    </rPh>
    <phoneticPr fontId="11"/>
  </si>
  <si>
    <t>西</t>
    <rPh sb="0" eb="1">
      <t>ニシ</t>
    </rPh>
    <phoneticPr fontId="11"/>
  </si>
  <si>
    <t>小乗</t>
    <rPh sb="0" eb="2">
      <t>コノリ</t>
    </rPh>
    <phoneticPr fontId="11"/>
  </si>
  <si>
    <t>高白</t>
    <rPh sb="0" eb="1">
      <t>コウ</t>
    </rPh>
    <rPh sb="1" eb="2">
      <t>シロ</t>
    </rPh>
    <phoneticPr fontId="11"/>
  </si>
  <si>
    <t>横浦</t>
    <rPh sb="0" eb="1">
      <t>ヨコ</t>
    </rPh>
    <rPh sb="1" eb="2">
      <t>ウラ</t>
    </rPh>
    <phoneticPr fontId="11"/>
  </si>
  <si>
    <t>大石原</t>
    <rPh sb="0" eb="1">
      <t>オオ</t>
    </rPh>
    <rPh sb="1" eb="3">
      <t>イシハラ</t>
    </rPh>
    <phoneticPr fontId="11"/>
  </si>
  <si>
    <t>野々浜</t>
    <rPh sb="0" eb="1">
      <t>ノ</t>
    </rPh>
    <rPh sb="2" eb="3">
      <t>ハマ</t>
    </rPh>
    <phoneticPr fontId="11"/>
  </si>
  <si>
    <t>飯子浜</t>
    <rPh sb="0" eb="1">
      <t>イイ</t>
    </rPh>
    <rPh sb="1" eb="2">
      <t>コ</t>
    </rPh>
    <rPh sb="2" eb="3">
      <t>ハマ</t>
    </rPh>
    <phoneticPr fontId="11"/>
  </si>
  <si>
    <t>塚浜</t>
    <rPh sb="0" eb="1">
      <t>ツカ</t>
    </rPh>
    <rPh sb="1" eb="2">
      <t>ハマ</t>
    </rPh>
    <phoneticPr fontId="11"/>
  </si>
  <si>
    <t>小屋取</t>
    <rPh sb="0" eb="2">
      <t>コヤ</t>
    </rPh>
    <rPh sb="2" eb="3">
      <t>トリ</t>
    </rPh>
    <phoneticPr fontId="11"/>
  </si>
  <si>
    <t>女川北</t>
    <rPh sb="0" eb="2">
      <t>オナガワ</t>
    </rPh>
    <rPh sb="2" eb="3">
      <t>キタ</t>
    </rPh>
    <phoneticPr fontId="11"/>
  </si>
  <si>
    <t>女川南</t>
    <rPh sb="0" eb="2">
      <t>オナガワ</t>
    </rPh>
    <rPh sb="2" eb="3">
      <t>ミナミ</t>
    </rPh>
    <phoneticPr fontId="11"/>
  </si>
  <si>
    <t>大原北</t>
    <rPh sb="0" eb="2">
      <t>オオハラ</t>
    </rPh>
    <rPh sb="2" eb="3">
      <t>キタ</t>
    </rPh>
    <phoneticPr fontId="11"/>
  </si>
  <si>
    <t>大原南</t>
    <rPh sb="0" eb="2">
      <t>オオハラ</t>
    </rPh>
    <rPh sb="2" eb="3">
      <t>ミナミ</t>
    </rPh>
    <phoneticPr fontId="11"/>
  </si>
  <si>
    <t>清水</t>
    <rPh sb="0" eb="2">
      <t>シミズ</t>
    </rPh>
    <phoneticPr fontId="11"/>
  </si>
  <si>
    <t>宮ケ崎</t>
    <rPh sb="0" eb="1">
      <t>ミヤ</t>
    </rPh>
    <rPh sb="2" eb="3">
      <t>サキ</t>
    </rPh>
    <phoneticPr fontId="11"/>
  </si>
  <si>
    <t>石浜</t>
    <rPh sb="0" eb="2">
      <t>イシハマ</t>
    </rPh>
    <phoneticPr fontId="11"/>
  </si>
  <si>
    <t>桐ケ崎</t>
    <rPh sb="0" eb="1">
      <t>キリ</t>
    </rPh>
    <rPh sb="2" eb="3">
      <t>サキ</t>
    </rPh>
    <phoneticPr fontId="11"/>
  </si>
  <si>
    <t>竹浦</t>
    <rPh sb="0" eb="1">
      <t>タケ</t>
    </rPh>
    <rPh sb="1" eb="2">
      <t>ウラ</t>
    </rPh>
    <phoneticPr fontId="11"/>
  </si>
  <si>
    <t>尾浦</t>
    <rPh sb="0" eb="2">
      <t>オウラ</t>
    </rPh>
    <phoneticPr fontId="11"/>
  </si>
  <si>
    <t>御前浜</t>
    <rPh sb="0" eb="2">
      <t>オンマエ</t>
    </rPh>
    <rPh sb="2" eb="3">
      <t>ハマ</t>
    </rPh>
    <phoneticPr fontId="11"/>
  </si>
  <si>
    <t>指ケ浜</t>
    <rPh sb="0" eb="1">
      <t>サ</t>
    </rPh>
    <rPh sb="2" eb="3">
      <t>ハマ</t>
    </rPh>
    <phoneticPr fontId="11"/>
  </si>
  <si>
    <t>出島</t>
    <rPh sb="0" eb="2">
      <t>デジマ</t>
    </rPh>
    <phoneticPr fontId="11"/>
  </si>
  <si>
    <t>寺間</t>
    <rPh sb="0" eb="1">
      <t>テラ</t>
    </rPh>
    <rPh sb="1" eb="2">
      <t>マ</t>
    </rPh>
    <phoneticPr fontId="11"/>
  </si>
  <si>
    <t>江島</t>
    <rPh sb="0" eb="1">
      <t>エ</t>
    </rPh>
    <rPh sb="1" eb="2">
      <t>シマ</t>
    </rPh>
    <phoneticPr fontId="11"/>
  </si>
  <si>
    <t>旧上一</t>
    <rPh sb="0" eb="1">
      <t>キュウ</t>
    </rPh>
    <rPh sb="1" eb="2">
      <t>カミ</t>
    </rPh>
    <rPh sb="2" eb="3">
      <t>イチ</t>
    </rPh>
    <phoneticPr fontId="11"/>
  </si>
  <si>
    <t>旧上二</t>
    <rPh sb="0" eb="1">
      <t>キュウ</t>
    </rPh>
    <rPh sb="1" eb="2">
      <t>カミ</t>
    </rPh>
    <rPh sb="2" eb="3">
      <t>ニ</t>
    </rPh>
    <phoneticPr fontId="11"/>
  </si>
  <si>
    <t>旧西一</t>
    <rPh sb="0" eb="1">
      <t>キュウ</t>
    </rPh>
    <rPh sb="1" eb="2">
      <t>ニシ</t>
    </rPh>
    <rPh sb="2" eb="3">
      <t>イチ</t>
    </rPh>
    <phoneticPr fontId="11"/>
  </si>
  <si>
    <t>旧西二</t>
    <rPh sb="0" eb="1">
      <t>キュウ</t>
    </rPh>
    <rPh sb="1" eb="2">
      <t>ニシ</t>
    </rPh>
    <rPh sb="2" eb="3">
      <t>２</t>
    </rPh>
    <phoneticPr fontId="11"/>
  </si>
  <si>
    <t>旧黄金</t>
    <rPh sb="0" eb="1">
      <t>キュウ</t>
    </rPh>
    <rPh sb="1" eb="3">
      <t>コガネ</t>
    </rPh>
    <phoneticPr fontId="11"/>
  </si>
  <si>
    <t>旧南</t>
    <rPh sb="0" eb="1">
      <t>キュウ</t>
    </rPh>
    <rPh sb="1" eb="2">
      <t>ミナミ</t>
    </rPh>
    <phoneticPr fontId="11"/>
  </si>
  <si>
    <t>旧女川一</t>
    <rPh sb="0" eb="1">
      <t>キュウ</t>
    </rPh>
    <rPh sb="1" eb="3">
      <t>オナガワ</t>
    </rPh>
    <rPh sb="3" eb="4">
      <t>１</t>
    </rPh>
    <phoneticPr fontId="11"/>
  </si>
  <si>
    <t>旧女川二</t>
    <rPh sb="0" eb="1">
      <t>キュウ</t>
    </rPh>
    <rPh sb="1" eb="3">
      <t>オナガワ</t>
    </rPh>
    <rPh sb="3" eb="4">
      <t>２</t>
    </rPh>
    <phoneticPr fontId="11"/>
  </si>
  <si>
    <t>旧大原一</t>
    <rPh sb="0" eb="1">
      <t>キュウ</t>
    </rPh>
    <rPh sb="1" eb="3">
      <t>オオハラ</t>
    </rPh>
    <rPh sb="3" eb="4">
      <t>イチ</t>
    </rPh>
    <phoneticPr fontId="11"/>
  </si>
  <si>
    <t>旧大原二</t>
    <rPh sb="0" eb="1">
      <t>キュウ</t>
    </rPh>
    <rPh sb="1" eb="3">
      <t>オオハラ</t>
    </rPh>
    <rPh sb="3" eb="4">
      <t>２</t>
    </rPh>
    <phoneticPr fontId="11"/>
  </si>
  <si>
    <t>旧大原三</t>
    <rPh sb="0" eb="1">
      <t>キュウ</t>
    </rPh>
    <rPh sb="1" eb="3">
      <t>オオハラ</t>
    </rPh>
    <rPh sb="3" eb="4">
      <t>３</t>
    </rPh>
    <phoneticPr fontId="11"/>
  </si>
  <si>
    <t>旧大原四</t>
    <rPh sb="0" eb="1">
      <t>キュウ</t>
    </rPh>
    <rPh sb="1" eb="3">
      <t>オオハラ</t>
    </rPh>
    <rPh sb="3" eb="4">
      <t>４</t>
    </rPh>
    <phoneticPr fontId="11"/>
  </si>
  <si>
    <t>旧清水一</t>
    <rPh sb="0" eb="1">
      <t>キュウ</t>
    </rPh>
    <rPh sb="1" eb="3">
      <t>シミズ</t>
    </rPh>
    <rPh sb="3" eb="4">
      <t>１</t>
    </rPh>
    <phoneticPr fontId="1"/>
  </si>
  <si>
    <t>旧清水二</t>
    <rPh sb="0" eb="1">
      <t>キュウ</t>
    </rPh>
    <rPh sb="1" eb="3">
      <t>シミズ</t>
    </rPh>
    <rPh sb="3" eb="4">
      <t>２</t>
    </rPh>
    <phoneticPr fontId="1"/>
  </si>
  <si>
    <t>旧清水三</t>
    <rPh sb="0" eb="1">
      <t>キュウ</t>
    </rPh>
    <rPh sb="1" eb="3">
      <t>シミズ</t>
    </rPh>
    <rPh sb="3" eb="4">
      <t>３</t>
    </rPh>
    <phoneticPr fontId="1"/>
  </si>
  <si>
    <t>旧石浜東</t>
    <rPh sb="0" eb="1">
      <t>キュウ</t>
    </rPh>
    <rPh sb="1" eb="3">
      <t>イシハマ</t>
    </rPh>
    <rPh sb="3" eb="4">
      <t>ヒガシ</t>
    </rPh>
    <phoneticPr fontId="1"/>
  </si>
  <si>
    <t>旧石浜西</t>
    <rPh sb="0" eb="1">
      <t>キュウ</t>
    </rPh>
    <rPh sb="1" eb="3">
      <t>イシハマ</t>
    </rPh>
    <rPh sb="3" eb="4">
      <t>ニシ</t>
    </rPh>
    <phoneticPr fontId="1"/>
  </si>
  <si>
    <t>町民生活課</t>
    <rPh sb="0" eb="1">
      <t>チョウ</t>
    </rPh>
    <rPh sb="1" eb="2">
      <t>タミ</t>
    </rPh>
    <rPh sb="2" eb="4">
      <t>セイカツ</t>
    </rPh>
    <rPh sb="4" eb="5">
      <t>カ</t>
    </rPh>
    <phoneticPr fontId="11"/>
  </si>
  <si>
    <t>（単位：人，％）</t>
    <rPh sb="1" eb="3">
      <t>タンイ</t>
    </rPh>
    <rPh sb="4" eb="5">
      <t>ヒト</t>
    </rPh>
    <phoneticPr fontId="11"/>
  </si>
  <si>
    <t>12　月　末　人　口</t>
  </si>
  <si>
    <t>社会増加数</t>
  </si>
  <si>
    <t>自然増加数</t>
  </si>
  <si>
    <t>人口</t>
  </si>
  <si>
    <t>増加率</t>
  </si>
  <si>
    <t>世帯数</t>
  </si>
  <si>
    <t>増加数</t>
  </si>
  <si>
    <t>令和元</t>
    <rPh sb="0" eb="2">
      <t>レイワ</t>
    </rPh>
    <phoneticPr fontId="1"/>
  </si>
  <si>
    <t>２</t>
    <phoneticPr fontId="1"/>
  </si>
  <si>
    <t>３</t>
    <phoneticPr fontId="1"/>
  </si>
  <si>
    <t>△134</t>
    <phoneticPr fontId="1"/>
  </si>
  <si>
    <t>△2.2</t>
    <phoneticPr fontId="1"/>
  </si>
  <si>
    <t>△50</t>
    <phoneticPr fontId="1"/>
  </si>
  <si>
    <t>△0.8</t>
    <phoneticPr fontId="1"/>
  </si>
  <si>
    <t>△60</t>
    <phoneticPr fontId="1"/>
  </si>
  <si>
    <t>△1.0</t>
    <phoneticPr fontId="1"/>
  </si>
  <si>
    <t>４</t>
    <phoneticPr fontId="1"/>
  </si>
  <si>
    <t>△116</t>
    <phoneticPr fontId="1"/>
  </si>
  <si>
    <t>△1.9</t>
    <phoneticPr fontId="1"/>
  </si>
  <si>
    <t>△27</t>
    <phoneticPr fontId="1"/>
  </si>
  <si>
    <t>△0.4</t>
    <phoneticPr fontId="1"/>
  </si>
  <si>
    <t>△87</t>
    <phoneticPr fontId="1"/>
  </si>
  <si>
    <t>△1.4</t>
    <phoneticPr fontId="1"/>
  </si>
  <si>
    <t>５</t>
    <phoneticPr fontId="1"/>
  </si>
  <si>
    <t>△64</t>
    <phoneticPr fontId="1"/>
  </si>
  <si>
    <t>△75</t>
    <phoneticPr fontId="1"/>
  </si>
  <si>
    <t>町民生活課「人口移動総括表」</t>
    <rPh sb="0" eb="2">
      <t>チョウミン</t>
    </rPh>
    <rPh sb="2" eb="4">
      <t>セイカツ</t>
    </rPh>
    <rPh sb="4" eb="5">
      <t>カ</t>
    </rPh>
    <rPh sb="6" eb="8">
      <t>ジンコウ</t>
    </rPh>
    <rPh sb="8" eb="10">
      <t>イドウ</t>
    </rPh>
    <rPh sb="10" eb="12">
      <t>ソウカツ</t>
    </rPh>
    <rPh sb="12" eb="13">
      <t>ヒョウ</t>
    </rPh>
    <phoneticPr fontId="11"/>
  </si>
  <si>
    <t>（単位：人，％）</t>
    <rPh sb="1" eb="3">
      <t>タンイ</t>
    </rPh>
    <rPh sb="4" eb="5">
      <t>ニン</t>
    </rPh>
    <phoneticPr fontId="11"/>
  </si>
  <si>
    <t>人　口</t>
    <phoneticPr fontId="11"/>
  </si>
  <si>
    <t>転入者</t>
  </si>
  <si>
    <t>転出者</t>
  </si>
  <si>
    <t>社　会</t>
    <phoneticPr fontId="11"/>
  </si>
  <si>
    <t>(12月末)</t>
  </si>
  <si>
    <t>県内から</t>
  </si>
  <si>
    <t>県外から</t>
  </si>
  <si>
    <t>その他</t>
  </si>
  <si>
    <t>小計</t>
  </si>
  <si>
    <t>転入率</t>
  </si>
  <si>
    <t>県内へ</t>
  </si>
  <si>
    <t>県外へ</t>
  </si>
  <si>
    <t>転出率</t>
  </si>
  <si>
    <t>増加数</t>
    <phoneticPr fontId="11"/>
  </si>
  <si>
    <t>町民生活課</t>
    <rPh sb="0" eb="2">
      <t>チョウミン</t>
    </rPh>
    <rPh sb="2" eb="4">
      <t>セイカツ</t>
    </rPh>
    <rPh sb="4" eb="5">
      <t>カ</t>
    </rPh>
    <phoneticPr fontId="11"/>
  </si>
  <si>
    <t>（単位：人）</t>
    <phoneticPr fontId="11"/>
  </si>
  <si>
    <t>区分</t>
    <phoneticPr fontId="11"/>
  </si>
  <si>
    <t>出生</t>
  </si>
  <si>
    <t>死亡</t>
  </si>
  <si>
    <t>増減</t>
  </si>
  <si>
    <t>令和元</t>
    <rPh sb="0" eb="2">
      <t>レイワ</t>
    </rPh>
    <rPh sb="2" eb="3">
      <t>ガン</t>
    </rPh>
    <phoneticPr fontId="1"/>
  </si>
  <si>
    <t>△26</t>
    <phoneticPr fontId="1"/>
  </si>
  <si>
    <t>△34</t>
    <phoneticPr fontId="1"/>
  </si>
  <si>
    <t>△37</t>
    <phoneticPr fontId="1"/>
  </si>
  <si>
    <t>△36</t>
    <phoneticPr fontId="1"/>
  </si>
  <si>
    <t>△39</t>
    <phoneticPr fontId="1"/>
  </si>
  <si>
    <t>（単位：件，％）</t>
    <rPh sb="4" eb="5">
      <t>ケン</t>
    </rPh>
    <phoneticPr fontId="30"/>
  </si>
  <si>
    <t>乳児</t>
  </si>
  <si>
    <t>死産</t>
  </si>
  <si>
    <t>婚姻</t>
  </si>
  <si>
    <t>離婚</t>
  </si>
  <si>
    <t>人口1,000人につき</t>
    <phoneticPr fontId="1"/>
  </si>
  <si>
    <t>出生率</t>
  </si>
  <si>
    <t>死亡率</t>
  </si>
  <si>
    <t>婚姻率</t>
  </si>
  <si>
    <t>離婚率</t>
  </si>
  <si>
    <t>平成30</t>
    <rPh sb="0" eb="2">
      <t>ヘイセイ</t>
    </rPh>
    <phoneticPr fontId="1"/>
  </si>
  <si>
    <t>－</t>
    <phoneticPr fontId="13"/>
  </si>
  <si>
    <t>２</t>
    <phoneticPr fontId="11"/>
  </si>
  <si>
    <t>３</t>
    <phoneticPr fontId="11"/>
  </si>
  <si>
    <t>宮城県保健福祉総務課「人口動態総覧」</t>
    <rPh sb="0" eb="2">
      <t>ミヤギ</t>
    </rPh>
    <rPh sb="3" eb="5">
      <t>ホケン</t>
    </rPh>
    <rPh sb="5" eb="7">
      <t>フクシ</t>
    </rPh>
    <rPh sb="7" eb="9">
      <t>ソウム</t>
    </rPh>
    <rPh sb="11" eb="13">
      <t>ジンコウ</t>
    </rPh>
    <rPh sb="13" eb="15">
      <t>ドウタイ</t>
    </rPh>
    <rPh sb="15" eb="17">
      <t>ソウラン</t>
    </rPh>
    <phoneticPr fontId="30"/>
  </si>
  <si>
    <t>年度</t>
  </si>
  <si>
    <t>韓国･朝鮮</t>
    <phoneticPr fontId="11"/>
  </si>
  <si>
    <t>中　国</t>
    <phoneticPr fontId="11"/>
  </si>
  <si>
    <t>ベトナム</t>
    <phoneticPr fontId="1"/>
  </si>
  <si>
    <t>インドネシア</t>
    <phoneticPr fontId="1"/>
  </si>
  <si>
    <t>その他</t>
    <rPh sb="0" eb="3">
      <t>ソノタ</t>
    </rPh>
    <phoneticPr fontId="11"/>
  </si>
  <si>
    <t>２－２．年齢別人口の推移</t>
    <rPh sb="4" eb="6">
      <t>ネンレイ</t>
    </rPh>
    <rPh sb="6" eb="7">
      <t>ベツ</t>
    </rPh>
    <rPh sb="7" eb="9">
      <t>ジンコウ</t>
    </rPh>
    <rPh sb="10" eb="12">
      <t>スイイ</t>
    </rPh>
    <phoneticPr fontId="11"/>
  </si>
  <si>
    <t>２－３．年齢別３区分人口の推移</t>
    <phoneticPr fontId="11"/>
  </si>
  <si>
    <t>２－４．住民基本台帳による人口・世帯数</t>
    <phoneticPr fontId="11"/>
  </si>
  <si>
    <t>２－５．人口動態の推移</t>
    <phoneticPr fontId="11"/>
  </si>
  <si>
    <t>２－６．社会動態の推移</t>
    <phoneticPr fontId="11"/>
  </si>
  <si>
    <t>２－７．自然動態の推移(1)</t>
    <phoneticPr fontId="11"/>
  </si>
  <si>
    <t>２－８．自然動態の推移(2)</t>
    <phoneticPr fontId="11"/>
  </si>
  <si>
    <t>２－９．産業別人口の推移</t>
    <phoneticPr fontId="11"/>
  </si>
  <si>
    <t>２－10．産業（大分類）・従業上の地位（３区分）別就業者数の推移</t>
    <phoneticPr fontId="11"/>
  </si>
  <si>
    <t>２－11．産業(大分類)･年齢(５歳階級)･15歳以上就業者数(総数及び雇用者)</t>
    <phoneticPr fontId="11"/>
  </si>
  <si>
    <t>２－12．労働力人口の推移</t>
    <rPh sb="7" eb="8">
      <t>リョク</t>
    </rPh>
    <phoneticPr fontId="11"/>
  </si>
  <si>
    <t>２－13．従業地・通学地別就業者・通学者数の推移（15歳以上）</t>
    <rPh sb="20" eb="21">
      <t>カズ</t>
    </rPh>
    <phoneticPr fontId="11"/>
  </si>
  <si>
    <t>２－14．世帯の種類の推移</t>
    <rPh sb="5" eb="7">
      <t>セタイ</t>
    </rPh>
    <rPh sb="8" eb="10">
      <t>シュルイ</t>
    </rPh>
    <rPh sb="11" eb="13">
      <t>スイイ</t>
    </rPh>
    <phoneticPr fontId="11"/>
  </si>
  <si>
    <t>２－15．国籍別外国人登録数</t>
    <phoneticPr fontId="11"/>
  </si>
  <si>
    <t>令和6年3月31日現在（単位：人）</t>
    <rPh sb="9" eb="11">
      <t>ゲンザイ</t>
    </rPh>
    <rPh sb="12" eb="14">
      <t>タンイ</t>
    </rPh>
    <rPh sb="15" eb="16">
      <t>ヒト</t>
    </rPh>
    <phoneticPr fontId="11"/>
  </si>
  <si>
    <t>△1.1</t>
    <phoneticPr fontId="1"/>
  </si>
  <si>
    <t>△1.3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</si>
</sst>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76" formatCode="#,##0.00_ "/>
    <numFmt numFmtId="177" formatCode="#,##0.0_ "/>
    <numFmt numFmtId="178" formatCode="#,##0_ "/>
    <numFmt numFmtId="179" formatCode="#,##0.00;[Red]#,##0.00"/>
    <numFmt numFmtId="180" formatCode="#,##0.0;[Red]#,##0.0"/>
    <numFmt numFmtId="181" formatCode="#,##0.00;&quot;△&quot;#,##0.00"/>
    <numFmt numFmtId="182" formatCode="#,##0;&quot;△&quot;#,##0"/>
    <numFmt numFmtId="183" formatCode="#,##0;[Red]#,##0"/>
    <numFmt numFmtId="184" formatCode="#,##0.0;&quot;△&quot;#,##0.0"/>
    <numFmt numFmtId="185" formatCode="#,##0_);[Red]\(#,##0\)"/>
    <numFmt numFmtId="186" formatCode="0.00;[Red]0.00"/>
    <numFmt numFmtId="187" formatCode="0.00_ "/>
    <numFmt numFmtId="188" formatCode="0;[Red]0"/>
    <numFmt numFmtId="189" formatCode="0.00_);[Red]\(0.00\)"/>
    <numFmt numFmtId="190" formatCode="0_ "/>
    <numFmt numFmtId="191" formatCode="0_);\(0\)"/>
    <numFmt numFmtId="192" formatCode="0.0_);[Red]\(0.0\)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7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5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5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851">
    <xf numFmtId="0" fontId="0" fillId="0" borderId="0" xfId="0">
      <alignment vertical="center"/>
    </xf>
    <xf numFmtId="0" fontId="6" fillId="0" borderId="0" xfId="1" applyFont="1"/>
    <xf numFmtId="176" fontId="6" fillId="0" borderId="0" xfId="1" applyNumberFormat="1" applyFont="1"/>
    <xf numFmtId="177" fontId="6" fillId="0" borderId="0" xfId="1" applyNumberFormat="1" applyFont="1"/>
    <xf numFmtId="178" fontId="6" fillId="0" borderId="0" xfId="1" applyNumberFormat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178" fontId="9" fillId="0" borderId="0" xfId="1" applyNumberFormat="1" applyFont="1"/>
    <xf numFmtId="177" fontId="9" fillId="0" borderId="0" xfId="1" applyNumberFormat="1" applyFont="1"/>
    <xf numFmtId="0" fontId="9" fillId="0" borderId="0" xfId="1" applyFont="1"/>
    <xf numFmtId="0" fontId="10" fillId="0" borderId="0" xfId="1" applyFont="1"/>
    <xf numFmtId="176" fontId="10" fillId="0" borderId="0" xfId="1" applyNumberFormat="1" applyFont="1"/>
    <xf numFmtId="0" fontId="7" fillId="0" borderId="0" xfId="1" applyFont="1"/>
    <xf numFmtId="176" fontId="7" fillId="0" borderId="0" xfId="1" applyNumberFormat="1" applyFont="1" applyAlignment="1">
      <alignment horizontal="right"/>
    </xf>
    <xf numFmtId="177" fontId="7" fillId="0" borderId="0" xfId="1" applyNumberFormat="1" applyFont="1"/>
    <xf numFmtId="176" fontId="7" fillId="0" borderId="0" xfId="1" applyNumberFormat="1" applyFont="1"/>
    <xf numFmtId="178" fontId="7" fillId="0" borderId="0" xfId="1" applyNumberFormat="1" applyFont="1"/>
    <xf numFmtId="179" fontId="7" fillId="0" borderId="1" xfId="1" applyNumberFormat="1" applyFont="1" applyBorder="1" applyAlignment="1">
      <alignment vertical="center"/>
    </xf>
    <xf numFmtId="180" fontId="7" fillId="0" borderId="2" xfId="1" applyNumberFormat="1" applyFont="1" applyBorder="1" applyAlignment="1">
      <alignment vertical="center"/>
    </xf>
    <xf numFmtId="179" fontId="7" fillId="0" borderId="3" xfId="1" applyNumberFormat="1" applyFont="1" applyBorder="1" applyAlignment="1">
      <alignment vertical="center"/>
    </xf>
    <xf numFmtId="183" fontId="7" fillId="0" borderId="6" xfId="1" applyNumberFormat="1" applyFont="1" applyBorder="1" applyAlignment="1">
      <alignment vertical="center"/>
    </xf>
    <xf numFmtId="183" fontId="7" fillId="0" borderId="1" xfId="1" applyNumberFormat="1" applyFont="1" applyBorder="1" applyAlignment="1">
      <alignment vertical="center"/>
    </xf>
    <xf numFmtId="183" fontId="7" fillId="0" borderId="2" xfId="1" applyNumberFormat="1" applyFont="1" applyBorder="1" applyAlignment="1">
      <alignment vertical="center"/>
    </xf>
    <xf numFmtId="183" fontId="12" fillId="0" borderId="6" xfId="1" applyNumberFormat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9" fontId="7" fillId="0" borderId="9" xfId="1" applyNumberFormat="1" applyFont="1" applyBorder="1" applyAlignment="1">
      <alignment vertical="center"/>
    </xf>
    <xf numFmtId="180" fontId="7" fillId="0" borderId="10" xfId="1" applyNumberFormat="1" applyFont="1" applyBorder="1" applyAlignment="1">
      <alignment vertical="center"/>
    </xf>
    <xf numFmtId="179" fontId="7" fillId="0" borderId="11" xfId="1" applyNumberFormat="1" applyFont="1" applyBorder="1" applyAlignment="1">
      <alignment vertical="center"/>
    </xf>
    <xf numFmtId="182" fontId="7" fillId="0" borderId="11" xfId="1" applyNumberFormat="1" applyFont="1" applyBorder="1" applyAlignment="1">
      <alignment horizontal="right" vertical="center"/>
    </xf>
    <xf numFmtId="183" fontId="7" fillId="0" borderId="14" xfId="1" applyNumberFormat="1" applyFont="1" applyBorder="1" applyAlignment="1">
      <alignment vertical="center"/>
    </xf>
    <xf numFmtId="183" fontId="7" fillId="0" borderId="9" xfId="1" applyNumberFormat="1" applyFont="1" applyBorder="1" applyAlignment="1">
      <alignment vertical="center"/>
    </xf>
    <xf numFmtId="183" fontId="7" fillId="0" borderId="10" xfId="1" applyNumberFormat="1" applyFont="1" applyBorder="1" applyAlignment="1">
      <alignment vertical="center"/>
    </xf>
    <xf numFmtId="183" fontId="12" fillId="0" borderId="14" xfId="1" applyNumberFormat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179" fontId="7" fillId="0" borderId="17" xfId="1" applyNumberFormat="1" applyFont="1" applyBorder="1" applyAlignment="1">
      <alignment vertical="center"/>
    </xf>
    <xf numFmtId="180" fontId="7" fillId="0" borderId="18" xfId="1" applyNumberFormat="1" applyFont="1" applyBorder="1" applyAlignment="1">
      <alignment vertical="center"/>
    </xf>
    <xf numFmtId="179" fontId="7" fillId="0" borderId="19" xfId="1" applyNumberFormat="1" applyFont="1" applyBorder="1" applyAlignment="1">
      <alignment vertical="center"/>
    </xf>
    <xf numFmtId="183" fontId="7" fillId="0" borderId="20" xfId="1" applyNumberFormat="1" applyFont="1" applyBorder="1" applyAlignment="1">
      <alignment vertical="center"/>
    </xf>
    <xf numFmtId="183" fontId="7" fillId="0" borderId="17" xfId="1" applyNumberFormat="1" applyFont="1" applyBorder="1" applyAlignment="1">
      <alignment vertical="center"/>
    </xf>
    <xf numFmtId="183" fontId="7" fillId="0" borderId="18" xfId="1" applyNumberFormat="1" applyFont="1" applyBorder="1" applyAlignment="1">
      <alignment vertical="center"/>
    </xf>
    <xf numFmtId="183" fontId="12" fillId="0" borderId="20" xfId="1" applyNumberFormat="1" applyFont="1" applyBorder="1" applyAlignment="1">
      <alignment vertical="center"/>
    </xf>
    <xf numFmtId="183" fontId="7" fillId="0" borderId="11" xfId="1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179" fontId="7" fillId="0" borderId="21" xfId="1" applyNumberFormat="1" applyFont="1" applyBorder="1" applyAlignment="1">
      <alignment horizontal="right" vertical="center"/>
    </xf>
    <xf numFmtId="180" fontId="7" fillId="0" borderId="22" xfId="1" applyNumberFormat="1" applyFont="1" applyBorder="1" applyAlignment="1">
      <alignment horizontal="right" vertical="center"/>
    </xf>
    <xf numFmtId="179" fontId="7" fillId="0" borderId="23" xfId="1" applyNumberFormat="1" applyFont="1" applyBorder="1" applyAlignment="1">
      <alignment horizontal="right" vertical="center"/>
    </xf>
    <xf numFmtId="183" fontId="7" fillId="0" borderId="26" xfId="1" applyNumberFormat="1" applyFont="1" applyBorder="1" applyAlignment="1">
      <alignment horizontal="right" vertical="center"/>
    </xf>
    <xf numFmtId="183" fontId="7" fillId="0" borderId="21" xfId="1" applyNumberFormat="1" applyFont="1" applyBorder="1" applyAlignment="1">
      <alignment horizontal="right" vertical="center"/>
    </xf>
    <xf numFmtId="183" fontId="7" fillId="0" borderId="22" xfId="1" applyNumberFormat="1" applyFont="1" applyBorder="1" applyAlignment="1">
      <alignment horizontal="right" vertical="center"/>
    </xf>
    <xf numFmtId="183" fontId="12" fillId="0" borderId="26" xfId="1" applyNumberFormat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179" fontId="7" fillId="0" borderId="29" xfId="1" applyNumberFormat="1" applyFont="1" applyBorder="1" applyAlignment="1">
      <alignment vertical="center"/>
    </xf>
    <xf numFmtId="180" fontId="7" fillId="0" borderId="30" xfId="1" applyNumberFormat="1" applyFont="1" applyBorder="1" applyAlignment="1">
      <alignment horizontal="center" vertical="center"/>
    </xf>
    <xf numFmtId="179" fontId="7" fillId="0" borderId="31" xfId="1" applyNumberFormat="1" applyFont="1" applyBorder="1" applyAlignment="1">
      <alignment horizontal="center" vertical="center"/>
    </xf>
    <xf numFmtId="183" fontId="7" fillId="0" borderId="34" xfId="1" applyNumberFormat="1" applyFont="1" applyBorder="1" applyAlignment="1">
      <alignment vertical="center"/>
    </xf>
    <xf numFmtId="183" fontId="7" fillId="0" borderId="29" xfId="1" applyNumberFormat="1" applyFont="1" applyBorder="1" applyAlignment="1">
      <alignment vertical="center"/>
    </xf>
    <xf numFmtId="183" fontId="7" fillId="0" borderId="30" xfId="1" applyNumberFormat="1" applyFont="1" applyBorder="1" applyAlignment="1">
      <alignment vertical="center"/>
    </xf>
    <xf numFmtId="183" fontId="12" fillId="0" borderId="34" xfId="1" applyNumberFormat="1" applyFont="1" applyBorder="1" applyAlignment="1">
      <alignment vertical="center"/>
    </xf>
    <xf numFmtId="0" fontId="7" fillId="0" borderId="35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7" fillId="0" borderId="3" xfId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178" fontId="16" fillId="0" borderId="6" xfId="1" applyNumberFormat="1" applyFont="1" applyBorder="1" applyAlignment="1">
      <alignment horizontal="distributed" vertical="center"/>
    </xf>
    <xf numFmtId="178" fontId="16" fillId="0" borderId="40" xfId="1" applyNumberFormat="1" applyFont="1" applyBorder="1" applyAlignment="1">
      <alignment horizontal="center" vertical="center"/>
    </xf>
    <xf numFmtId="178" fontId="16" fillId="0" borderId="2" xfId="1" applyNumberFormat="1" applyFont="1" applyBorder="1" applyAlignment="1">
      <alignment horizontal="center" vertical="center"/>
    </xf>
    <xf numFmtId="178" fontId="18" fillId="0" borderId="6" xfId="1" applyNumberFormat="1" applyFont="1" applyBorder="1" applyAlignment="1">
      <alignment horizontal="distributed" vertical="center"/>
    </xf>
    <xf numFmtId="0" fontId="7" fillId="0" borderId="40" xfId="1" applyFont="1" applyBorder="1" applyAlignment="1">
      <alignment horizontal="center" vertical="center"/>
    </xf>
    <xf numFmtId="0" fontId="7" fillId="0" borderId="42" xfId="1" applyFont="1" applyBorder="1" applyAlignment="1">
      <alignment horizontal="left" vertical="center"/>
    </xf>
    <xf numFmtId="0" fontId="7" fillId="0" borderId="47" xfId="1" applyFont="1" applyBorder="1" applyAlignment="1">
      <alignment horizontal="right" vertical="center"/>
    </xf>
    <xf numFmtId="0" fontId="7" fillId="0" borderId="48" xfId="1" applyFont="1" applyBorder="1" applyAlignment="1">
      <alignment vertical="center"/>
    </xf>
    <xf numFmtId="0" fontId="21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185" fontId="6" fillId="0" borderId="0" xfId="1" applyNumberFormat="1" applyFont="1" applyAlignment="1">
      <alignment horizontal="center"/>
    </xf>
    <xf numFmtId="183" fontId="6" fillId="0" borderId="1" xfId="1" applyNumberFormat="1" applyFont="1" applyBorder="1" applyAlignment="1">
      <alignment horizontal="right" vertical="center"/>
    </xf>
    <xf numFmtId="183" fontId="6" fillId="0" borderId="2" xfId="1" applyNumberFormat="1" applyFont="1" applyBorder="1" applyAlignment="1">
      <alignment horizontal="right" vertical="center"/>
    </xf>
    <xf numFmtId="183" fontId="22" fillId="0" borderId="39" xfId="1" applyNumberFormat="1" applyFont="1" applyBorder="1" applyAlignment="1">
      <alignment horizontal="right" vertical="center"/>
    </xf>
    <xf numFmtId="183" fontId="6" fillId="0" borderId="53" xfId="1" applyNumberFormat="1" applyFont="1" applyBorder="1" applyAlignment="1">
      <alignment horizontal="right" vertical="center"/>
    </xf>
    <xf numFmtId="183" fontId="22" fillId="0" borderId="38" xfId="1" applyNumberFormat="1" applyFont="1" applyBorder="1" applyAlignment="1">
      <alignment horizontal="right" vertical="center"/>
    </xf>
    <xf numFmtId="183" fontId="6" fillId="0" borderId="9" xfId="1" applyNumberFormat="1" applyFont="1" applyBorder="1" applyAlignment="1">
      <alignment horizontal="right" vertical="center"/>
    </xf>
    <xf numFmtId="183" fontId="6" fillId="0" borderId="10" xfId="1" applyNumberFormat="1" applyFont="1" applyBorder="1" applyAlignment="1">
      <alignment horizontal="right" vertical="center"/>
    </xf>
    <xf numFmtId="183" fontId="22" fillId="0" borderId="14" xfId="1" applyNumberFormat="1" applyFont="1" applyBorder="1" applyAlignment="1">
      <alignment horizontal="right" vertical="center"/>
    </xf>
    <xf numFmtId="183" fontId="6" fillId="0" borderId="17" xfId="1" applyNumberFormat="1" applyFont="1" applyBorder="1" applyAlignment="1">
      <alignment horizontal="right" vertical="center"/>
    </xf>
    <xf numFmtId="183" fontId="6" fillId="0" borderId="18" xfId="1" applyNumberFormat="1" applyFont="1" applyBorder="1" applyAlignment="1">
      <alignment horizontal="right" vertical="center"/>
    </xf>
    <xf numFmtId="183" fontId="22" fillId="0" borderId="20" xfId="1" applyNumberFormat="1" applyFont="1" applyBorder="1" applyAlignment="1">
      <alignment horizontal="right" vertical="center"/>
    </xf>
    <xf numFmtId="185" fontId="6" fillId="0" borderId="40" xfId="1" applyNumberFormat="1" applyFont="1" applyBorder="1" applyAlignment="1">
      <alignment horizontal="center" vertical="center"/>
    </xf>
    <xf numFmtId="185" fontId="6" fillId="0" borderId="2" xfId="1" applyNumberFormat="1" applyFont="1" applyBorder="1" applyAlignment="1">
      <alignment horizontal="center" vertical="center"/>
    </xf>
    <xf numFmtId="185" fontId="22" fillId="0" borderId="6" xfId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0" fontId="6" fillId="0" borderId="42" xfId="1" applyFont="1" applyBorder="1" applyAlignment="1">
      <alignment horizontal="left" vertical="center"/>
    </xf>
    <xf numFmtId="0" fontId="6" fillId="0" borderId="47" xfId="1" applyFont="1" applyBorder="1" applyAlignment="1">
      <alignment horizontal="right" vertical="center"/>
    </xf>
    <xf numFmtId="0" fontId="6" fillId="0" borderId="48" xfId="1" applyFont="1" applyBorder="1" applyAlignment="1">
      <alignment vertical="center"/>
    </xf>
    <xf numFmtId="183" fontId="6" fillId="0" borderId="40" xfId="1" applyNumberFormat="1" applyFont="1" applyBorder="1" applyAlignment="1">
      <alignment horizontal="right" vertical="center"/>
    </xf>
    <xf numFmtId="183" fontId="6" fillId="0" borderId="38" xfId="1" applyNumberFormat="1" applyFont="1" applyBorder="1" applyAlignment="1">
      <alignment horizontal="right" vertical="center"/>
    </xf>
    <xf numFmtId="183" fontId="22" fillId="0" borderId="54" xfId="1" applyNumberFormat="1" applyFont="1" applyBorder="1" applyAlignment="1">
      <alignment horizontal="right" vertical="center"/>
    </xf>
    <xf numFmtId="178" fontId="22" fillId="0" borderId="0" xfId="1" applyNumberFormat="1" applyFont="1"/>
    <xf numFmtId="178" fontId="6" fillId="0" borderId="0" xfId="1" applyNumberFormat="1" applyFont="1" applyAlignment="1">
      <alignment horizontal="left"/>
    </xf>
    <xf numFmtId="178" fontId="6" fillId="0" borderId="0" xfId="1" applyNumberFormat="1" applyFont="1" applyAlignment="1">
      <alignment horizontal="right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8" fontId="22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8" fontId="12" fillId="0" borderId="0" xfId="1" applyNumberFormat="1" applyFont="1"/>
    <xf numFmtId="178" fontId="7" fillId="0" borderId="0" xfId="1" applyNumberFormat="1" applyFont="1" applyAlignment="1">
      <alignment horizontal="left"/>
    </xf>
    <xf numFmtId="178" fontId="7" fillId="0" borderId="0" xfId="1" applyNumberFormat="1" applyFont="1" applyAlignment="1">
      <alignment horizontal="right"/>
    </xf>
    <xf numFmtId="180" fontId="6" fillId="0" borderId="1" xfId="1" applyNumberFormat="1" applyFont="1" applyBorder="1" applyAlignment="1">
      <alignment vertical="center"/>
    </xf>
    <xf numFmtId="183" fontId="22" fillId="0" borderId="2" xfId="1" applyNumberFormat="1" applyFont="1" applyBorder="1" applyAlignment="1">
      <alignment vertical="center" shrinkToFit="1"/>
    </xf>
    <xf numFmtId="183" fontId="6" fillId="0" borderId="2" xfId="1" applyNumberFormat="1" applyFont="1" applyBorder="1" applyAlignment="1">
      <alignment vertical="center" shrinkToFit="1"/>
    </xf>
    <xf numFmtId="183" fontId="6" fillId="0" borderId="6" xfId="1" applyNumberFormat="1" applyFont="1" applyBorder="1" applyAlignment="1">
      <alignment vertical="center" shrinkToFit="1"/>
    </xf>
    <xf numFmtId="180" fontId="6" fillId="0" borderId="53" xfId="1" applyNumberFormat="1" applyFont="1" applyBorder="1" applyAlignment="1">
      <alignment vertical="center"/>
    </xf>
    <xf numFmtId="183" fontId="22" fillId="0" borderId="49" xfId="1" applyNumberFormat="1" applyFont="1" applyBorder="1" applyAlignment="1">
      <alignment vertical="center"/>
    </xf>
    <xf numFmtId="180" fontId="6" fillId="0" borderId="9" xfId="1" applyNumberFormat="1" applyFont="1" applyBorder="1" applyAlignment="1">
      <alignment vertical="center"/>
    </xf>
    <xf numFmtId="183" fontId="22" fillId="0" borderId="10" xfId="1" applyNumberFormat="1" applyFont="1" applyBorder="1" applyAlignment="1">
      <alignment vertical="center" shrinkToFit="1"/>
    </xf>
    <xf numFmtId="183" fontId="6" fillId="0" borderId="10" xfId="1" applyNumberFormat="1" applyFont="1" applyBorder="1" applyAlignment="1">
      <alignment vertical="center" shrinkToFit="1"/>
    </xf>
    <xf numFmtId="183" fontId="6" fillId="0" borderId="14" xfId="1" applyNumberFormat="1" applyFont="1" applyBorder="1" applyAlignment="1">
      <alignment vertical="center" shrinkToFit="1"/>
    </xf>
    <xf numFmtId="183" fontId="22" fillId="0" borderId="50" xfId="1" applyNumberFormat="1" applyFont="1" applyBorder="1" applyAlignment="1">
      <alignment vertical="center"/>
    </xf>
    <xf numFmtId="180" fontId="6" fillId="0" borderId="17" xfId="1" applyNumberFormat="1" applyFont="1" applyBorder="1" applyAlignment="1">
      <alignment vertical="center"/>
    </xf>
    <xf numFmtId="183" fontId="22" fillId="0" borderId="18" xfId="1" applyNumberFormat="1" applyFont="1" applyBorder="1" applyAlignment="1">
      <alignment vertical="center" shrinkToFit="1"/>
    </xf>
    <xf numFmtId="183" fontId="6" fillId="0" borderId="18" xfId="1" applyNumberFormat="1" applyFont="1" applyBorder="1" applyAlignment="1">
      <alignment vertical="center" shrinkToFit="1"/>
    </xf>
    <xf numFmtId="183" fontId="6" fillId="0" borderId="20" xfId="1" applyNumberFormat="1" applyFont="1" applyBorder="1" applyAlignment="1">
      <alignment vertical="center" shrinkToFit="1"/>
    </xf>
    <xf numFmtId="183" fontId="22" fillId="0" borderId="55" xfId="1" applyNumberFormat="1" applyFont="1" applyBorder="1" applyAlignment="1">
      <alignment vertical="center"/>
    </xf>
    <xf numFmtId="183" fontId="22" fillId="0" borderId="9" xfId="1" applyNumberFormat="1" applyFont="1" applyBorder="1" applyAlignment="1">
      <alignment vertical="center"/>
    </xf>
    <xf numFmtId="178" fontId="7" fillId="0" borderId="0" xfId="1" applyNumberFormat="1" applyFont="1" applyAlignment="1">
      <alignment horizontal="center" vertical="center"/>
    </xf>
    <xf numFmtId="177" fontId="16" fillId="0" borderId="40" xfId="1" applyNumberFormat="1" applyFont="1" applyBorder="1" applyAlignment="1">
      <alignment horizontal="center" vertical="center"/>
    </xf>
    <xf numFmtId="178" fontId="18" fillId="0" borderId="2" xfId="1" applyNumberFormat="1" applyFont="1" applyBorder="1" applyAlignment="1">
      <alignment horizontal="center" vertical="center"/>
    </xf>
    <xf numFmtId="178" fontId="16" fillId="0" borderId="6" xfId="1" applyNumberFormat="1" applyFont="1" applyBorder="1" applyAlignment="1">
      <alignment horizontal="center" vertical="center"/>
    </xf>
    <xf numFmtId="178" fontId="12" fillId="0" borderId="40" xfId="1" applyNumberFormat="1" applyFont="1" applyBorder="1" applyAlignment="1">
      <alignment horizontal="center" vertical="center"/>
    </xf>
    <xf numFmtId="178" fontId="7" fillId="0" borderId="40" xfId="1" applyNumberFormat="1" applyFont="1" applyBorder="1" applyAlignment="1">
      <alignment horizontal="left" vertical="center"/>
    </xf>
    <xf numFmtId="178" fontId="7" fillId="0" borderId="42" xfId="1" applyNumberFormat="1" applyFont="1" applyBorder="1" applyAlignment="1">
      <alignment horizontal="left" vertical="center"/>
    </xf>
    <xf numFmtId="178" fontId="12" fillId="0" borderId="17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left" vertical="center"/>
    </xf>
    <xf numFmtId="178" fontId="7" fillId="0" borderId="59" xfId="1" applyNumberFormat="1" applyFont="1" applyBorder="1" applyAlignment="1">
      <alignment horizontal="right" vertical="center"/>
    </xf>
    <xf numFmtId="178" fontId="12" fillId="0" borderId="47" xfId="1" applyNumberFormat="1" applyFont="1" applyBorder="1" applyAlignment="1">
      <alignment vertical="center"/>
    </xf>
    <xf numFmtId="178" fontId="7" fillId="0" borderId="47" xfId="1" applyNumberFormat="1" applyFont="1" applyBorder="1" applyAlignment="1">
      <alignment horizontal="right" vertical="center"/>
    </xf>
    <xf numFmtId="178" fontId="7" fillId="0" borderId="48" xfId="1" applyNumberFormat="1" applyFont="1" applyBorder="1" applyAlignment="1">
      <alignment horizontal="right" vertical="center"/>
    </xf>
    <xf numFmtId="178" fontId="23" fillId="0" borderId="0" xfId="1" applyNumberFormat="1" applyFont="1"/>
    <xf numFmtId="177" fontId="23" fillId="0" borderId="0" xfId="1" applyNumberFormat="1" applyFont="1"/>
    <xf numFmtId="178" fontId="21" fillId="0" borderId="0" xfId="1" applyNumberFormat="1" applyFont="1"/>
    <xf numFmtId="178" fontId="23" fillId="0" borderId="0" xfId="1" applyNumberFormat="1" applyFont="1" applyAlignment="1">
      <alignment horizontal="left"/>
    </xf>
    <xf numFmtId="0" fontId="22" fillId="0" borderId="0" xfId="1" applyFont="1"/>
    <xf numFmtId="0" fontId="6" fillId="0" borderId="0" xfId="1" applyFont="1" applyAlignment="1">
      <alignment horizontal="center"/>
    </xf>
    <xf numFmtId="183" fontId="6" fillId="0" borderId="0" xfId="1" applyNumberFormat="1" applyFont="1" applyAlignment="1">
      <alignment horizontal="center"/>
    </xf>
    <xf numFmtId="186" fontId="6" fillId="0" borderId="0" xfId="1" applyNumberFormat="1" applyFont="1"/>
    <xf numFmtId="187" fontId="6" fillId="0" borderId="0" xfId="1" applyNumberFormat="1" applyFont="1" applyAlignment="1">
      <alignment vertical="center"/>
    </xf>
    <xf numFmtId="187" fontId="6" fillId="0" borderId="53" xfId="1" applyNumberFormat="1" applyFont="1" applyBorder="1" applyAlignment="1">
      <alignment horizontal="distributed" vertical="center" justifyLastLine="1"/>
    </xf>
    <xf numFmtId="178" fontId="22" fillId="0" borderId="61" xfId="1" applyNumberFormat="1" applyFont="1" applyBorder="1" applyAlignment="1">
      <alignment horizontal="center" vertical="center"/>
    </xf>
    <xf numFmtId="178" fontId="6" fillId="0" borderId="61" xfId="1" applyNumberFormat="1" applyFont="1" applyBorder="1" applyAlignment="1">
      <alignment horizontal="center" vertical="center"/>
    </xf>
    <xf numFmtId="178" fontId="6" fillId="0" borderId="63" xfId="1" applyNumberFormat="1" applyFont="1" applyBorder="1" applyAlignment="1">
      <alignment horizontal="center" vertical="center"/>
    </xf>
    <xf numFmtId="186" fontId="22" fillId="0" borderId="49" xfId="1" applyNumberFormat="1" applyFont="1" applyBorder="1" applyAlignment="1">
      <alignment horizontal="right" vertical="center"/>
    </xf>
    <xf numFmtId="179" fontId="22" fillId="0" borderId="1" xfId="1" applyNumberFormat="1" applyFont="1" applyBorder="1" applyAlignment="1">
      <alignment horizontal="right" vertical="center"/>
    </xf>
    <xf numFmtId="186" fontId="6" fillId="0" borderId="1" xfId="1" applyNumberFormat="1" applyFont="1" applyBorder="1" applyAlignment="1">
      <alignment horizontal="right" vertical="center"/>
    </xf>
    <xf numFmtId="186" fontId="6" fillId="0" borderId="2" xfId="1" applyNumberFormat="1" applyFont="1" applyBorder="1" applyAlignment="1">
      <alignment horizontal="right" vertical="center"/>
    </xf>
    <xf numFmtId="186" fontId="6" fillId="0" borderId="7" xfId="1" applyNumberFormat="1" applyFont="1" applyBorder="1" applyAlignment="1">
      <alignment horizontal="right" vertical="center"/>
    </xf>
    <xf numFmtId="186" fontId="22" fillId="0" borderId="6" xfId="1" applyNumberFormat="1" applyFont="1" applyBorder="1" applyAlignment="1">
      <alignment horizontal="right" vertical="center"/>
    </xf>
    <xf numFmtId="186" fontId="6" fillId="0" borderId="53" xfId="1" applyNumberFormat="1" applyFont="1" applyBorder="1" applyAlignment="1">
      <alignment horizontal="right" vertical="center"/>
    </xf>
    <xf numFmtId="186" fontId="22" fillId="0" borderId="3" xfId="1" applyNumberFormat="1" applyFont="1" applyBorder="1" applyAlignment="1">
      <alignment horizontal="right" vertical="center"/>
    </xf>
    <xf numFmtId="186" fontId="22" fillId="0" borderId="8" xfId="1" applyNumberFormat="1" applyFont="1" applyBorder="1" applyAlignment="1">
      <alignment horizontal="right" vertical="center"/>
    </xf>
    <xf numFmtId="183" fontId="22" fillId="0" borderId="50" xfId="1" applyNumberFormat="1" applyFont="1" applyBorder="1" applyAlignment="1">
      <alignment horizontal="right" vertical="center"/>
    </xf>
    <xf numFmtId="183" fontId="22" fillId="0" borderId="9" xfId="1" applyNumberFormat="1" applyFont="1" applyBorder="1" applyAlignment="1">
      <alignment horizontal="right" vertical="center"/>
    </xf>
    <xf numFmtId="183" fontId="22" fillId="0" borderId="61" xfId="1" applyNumberFormat="1" applyFont="1" applyBorder="1" applyAlignment="1">
      <alignment horizontal="right" vertical="center"/>
    </xf>
    <xf numFmtId="183" fontId="22" fillId="0" borderId="10" xfId="1" applyNumberFormat="1" applyFont="1" applyBorder="1" applyAlignment="1">
      <alignment horizontal="right" vertical="center"/>
    </xf>
    <xf numFmtId="183" fontId="22" fillId="0" borderId="15" xfId="1" applyNumberFormat="1" applyFont="1" applyBorder="1" applyAlignment="1">
      <alignment horizontal="right" vertical="center"/>
    </xf>
    <xf numFmtId="183" fontId="6" fillId="0" borderId="61" xfId="1" applyNumberFormat="1" applyFont="1" applyBorder="1" applyAlignment="1">
      <alignment horizontal="right" vertical="center"/>
    </xf>
    <xf numFmtId="183" fontId="6" fillId="0" borderId="15" xfId="1" applyNumberFormat="1" applyFont="1" applyBorder="1" applyAlignment="1">
      <alignment horizontal="right" vertical="center"/>
    </xf>
    <xf numFmtId="183" fontId="22" fillId="0" borderId="62" xfId="1" applyNumberFormat="1" applyFont="1" applyBorder="1" applyAlignment="1">
      <alignment horizontal="right" vertical="center"/>
    </xf>
    <xf numFmtId="183" fontId="22" fillId="0" borderId="56" xfId="1" applyNumberFormat="1" applyFont="1" applyBorder="1" applyAlignment="1">
      <alignment horizontal="right" vertical="center"/>
    </xf>
    <xf numFmtId="183" fontId="6" fillId="0" borderId="63" xfId="1" applyNumberFormat="1" applyFont="1" applyBorder="1" applyAlignment="1">
      <alignment horizontal="right" vertical="center"/>
    </xf>
    <xf numFmtId="183" fontId="6" fillId="0" borderId="64" xfId="1" applyNumberFormat="1" applyFont="1" applyBorder="1" applyAlignment="1">
      <alignment horizontal="right" vertical="center"/>
    </xf>
    <xf numFmtId="183" fontId="6" fillId="0" borderId="57" xfId="1" applyNumberFormat="1" applyFont="1" applyBorder="1" applyAlignment="1">
      <alignment horizontal="right" vertical="center"/>
    </xf>
    <xf numFmtId="183" fontId="22" fillId="0" borderId="65" xfId="1" applyNumberFormat="1" applyFont="1" applyBorder="1" applyAlignment="1">
      <alignment horizontal="right" vertical="center"/>
    </xf>
    <xf numFmtId="183" fontId="6" fillId="0" borderId="56" xfId="1" applyNumberFormat="1" applyFont="1" applyBorder="1" applyAlignment="1">
      <alignment horizontal="right" vertical="center"/>
    </xf>
    <xf numFmtId="178" fontId="24" fillId="0" borderId="0" xfId="1" applyNumberFormat="1" applyFont="1" applyAlignment="1">
      <alignment vertical="center"/>
    </xf>
    <xf numFmtId="183" fontId="22" fillId="0" borderId="49" xfId="1" applyNumberFormat="1" applyFont="1" applyBorder="1" applyAlignment="1">
      <alignment horizontal="right" vertical="center"/>
    </xf>
    <xf numFmtId="186" fontId="6" fillId="0" borderId="5" xfId="1" applyNumberFormat="1" applyFont="1" applyBorder="1" applyAlignment="1">
      <alignment horizontal="right" vertical="center"/>
    </xf>
    <xf numFmtId="186" fontId="22" fillId="0" borderId="1" xfId="1" applyNumberFormat="1" applyFont="1" applyBorder="1" applyAlignment="1">
      <alignment horizontal="right" vertical="center"/>
    </xf>
    <xf numFmtId="0" fontId="12" fillId="0" borderId="41" xfId="1" applyFont="1" applyBorder="1" applyAlignment="1">
      <alignment horizontal="center" vertical="center"/>
    </xf>
    <xf numFmtId="0" fontId="12" fillId="0" borderId="40" xfId="1" applyFont="1" applyBorder="1" applyAlignment="1">
      <alignment horizontal="distributed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183" fontId="7" fillId="0" borderId="42" xfId="1" applyNumberFormat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17" xfId="1" applyFont="1" applyBorder="1" applyAlignment="1">
      <alignment horizontal="distributed" vertical="center"/>
    </xf>
    <xf numFmtId="0" fontId="7" fillId="0" borderId="6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83" fontId="7" fillId="0" borderId="59" xfId="1" applyNumberFormat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distributed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 shrinkToFit="1"/>
    </xf>
    <xf numFmtId="0" fontId="12" fillId="0" borderId="6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183" fontId="7" fillId="0" borderId="48" xfId="1" applyNumberFormat="1" applyFont="1" applyBorder="1" applyAlignment="1">
      <alignment horizontal="center" vertical="center"/>
    </xf>
    <xf numFmtId="183" fontId="6" fillId="0" borderId="0" xfId="1" applyNumberFormat="1" applyFont="1"/>
    <xf numFmtId="183" fontId="21" fillId="0" borderId="0" xfId="1" applyNumberFormat="1" applyFont="1"/>
    <xf numFmtId="188" fontId="6" fillId="0" borderId="0" xfId="1" applyNumberFormat="1" applyFont="1" applyAlignment="1">
      <alignment horizontal="center"/>
    </xf>
    <xf numFmtId="188" fontId="6" fillId="0" borderId="0" xfId="1" applyNumberFormat="1" applyFont="1"/>
    <xf numFmtId="185" fontId="6" fillId="0" borderId="0" xfId="1" applyNumberFormat="1" applyFont="1" applyAlignment="1">
      <alignment vertical="center"/>
    </xf>
    <xf numFmtId="185" fontId="22" fillId="0" borderId="0" xfId="1" applyNumberFormat="1" applyFont="1" applyAlignment="1">
      <alignment vertical="center"/>
    </xf>
    <xf numFmtId="185" fontId="6" fillId="0" borderId="49" xfId="1" applyNumberFormat="1" applyFont="1" applyBorder="1" applyAlignment="1">
      <alignment horizontal="distributed" vertical="center"/>
    </xf>
    <xf numFmtId="188" fontId="6" fillId="0" borderId="41" xfId="1" applyNumberFormat="1" applyFont="1" applyBorder="1" applyAlignment="1">
      <alignment vertical="center"/>
    </xf>
    <xf numFmtId="185" fontId="6" fillId="0" borderId="50" xfId="1" applyNumberFormat="1" applyFont="1" applyBorder="1" applyAlignment="1">
      <alignment horizontal="center" vertical="center" shrinkToFit="1"/>
    </xf>
    <xf numFmtId="188" fontId="6" fillId="0" borderId="55" xfId="1" applyNumberFormat="1" applyFont="1" applyBorder="1" applyAlignment="1">
      <alignment vertical="center"/>
    </xf>
    <xf numFmtId="185" fontId="6" fillId="0" borderId="50" xfId="1" applyNumberFormat="1" applyFont="1" applyBorder="1" applyAlignment="1">
      <alignment horizontal="distributed" vertical="center"/>
    </xf>
    <xf numFmtId="185" fontId="22" fillId="0" borderId="62" xfId="1" applyNumberFormat="1" applyFont="1" applyBorder="1" applyAlignment="1">
      <alignment horizontal="distributed" vertical="center"/>
    </xf>
    <xf numFmtId="183" fontId="6" fillId="0" borderId="3" xfId="1" applyNumberFormat="1" applyFont="1" applyBorder="1" applyAlignment="1">
      <alignment horizontal="right" vertical="center"/>
    </xf>
    <xf numFmtId="183" fontId="6" fillId="0" borderId="8" xfId="1" applyNumberFormat="1" applyFont="1" applyBorder="1" applyAlignment="1">
      <alignment horizontal="right" vertical="center"/>
    </xf>
    <xf numFmtId="183" fontId="6" fillId="0" borderId="14" xfId="1" applyNumberFormat="1" applyFont="1" applyBorder="1" applyAlignment="1">
      <alignment horizontal="right" vertical="center"/>
    </xf>
    <xf numFmtId="188" fontId="6" fillId="0" borderId="55" xfId="1" quotePrefix="1" applyNumberFormat="1" applyFont="1" applyBorder="1" applyAlignment="1">
      <alignment vertical="center"/>
    </xf>
    <xf numFmtId="183" fontId="25" fillId="0" borderId="68" xfId="1" applyNumberFormat="1" applyFont="1" applyBorder="1" applyAlignment="1">
      <alignment horizontal="right" vertical="center"/>
    </xf>
    <xf numFmtId="183" fontId="25" fillId="0" borderId="22" xfId="1" applyNumberFormat="1" applyFont="1" applyBorder="1" applyAlignment="1">
      <alignment horizontal="right" vertical="center"/>
    </xf>
    <xf numFmtId="183" fontId="25" fillId="0" borderId="58" xfId="1" applyNumberFormat="1" applyFont="1" applyBorder="1" applyAlignment="1">
      <alignment horizontal="right" vertical="center"/>
    </xf>
    <xf numFmtId="183" fontId="25" fillId="0" borderId="56" xfId="1" applyNumberFormat="1" applyFont="1" applyBorder="1" applyAlignment="1">
      <alignment horizontal="right" vertical="center"/>
    </xf>
    <xf numFmtId="183" fontId="6" fillId="0" borderId="6" xfId="1" applyNumberFormat="1" applyFont="1" applyBorder="1" applyAlignment="1">
      <alignment horizontal="right" vertical="center"/>
    </xf>
    <xf numFmtId="188" fontId="6" fillId="0" borderId="55" xfId="1" applyNumberFormat="1" applyFont="1" applyBorder="1" applyAlignment="1">
      <alignment horizontal="right" vertical="center"/>
    </xf>
    <xf numFmtId="183" fontId="22" fillId="0" borderId="1" xfId="1" applyNumberFormat="1" applyFont="1" applyBorder="1" applyAlignment="1">
      <alignment horizontal="right" vertical="center"/>
    </xf>
    <xf numFmtId="188" fontId="6" fillId="0" borderId="41" xfId="1" applyNumberFormat="1" applyFont="1" applyBorder="1" applyAlignment="1">
      <alignment horizontal="right" vertical="center"/>
    </xf>
    <xf numFmtId="188" fontId="6" fillId="0" borderId="55" xfId="1" quotePrefix="1" applyNumberFormat="1" applyFont="1" applyBorder="1" applyAlignment="1">
      <alignment horizontal="right" vertical="center"/>
    </xf>
    <xf numFmtId="188" fontId="6" fillId="0" borderId="55" xfId="1" applyNumberFormat="1" applyFont="1" applyBorder="1" applyAlignment="1">
      <alignment horizontal="center" vertical="center"/>
    </xf>
    <xf numFmtId="183" fontId="26" fillId="0" borderId="56" xfId="1" applyNumberFormat="1" applyFont="1" applyBorder="1" applyAlignment="1">
      <alignment horizontal="right" vertical="center"/>
    </xf>
    <xf numFmtId="183" fontId="25" fillId="0" borderId="64" xfId="1" applyNumberFormat="1" applyFont="1" applyBorder="1" applyAlignment="1">
      <alignment horizontal="right" vertical="center"/>
    </xf>
    <xf numFmtId="183" fontId="25" fillId="0" borderId="65" xfId="1" applyNumberFormat="1" applyFont="1" applyBorder="1" applyAlignment="1">
      <alignment horizontal="right" vertical="center"/>
    </xf>
    <xf numFmtId="188" fontId="6" fillId="0" borderId="4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top" wrapText="1"/>
    </xf>
    <xf numFmtId="0" fontId="6" fillId="0" borderId="38" xfId="1" applyFont="1" applyBorder="1" applyAlignment="1">
      <alignment horizontal="center" vertical="top"/>
    </xf>
    <xf numFmtId="0" fontId="6" fillId="0" borderId="54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188" fontId="16" fillId="0" borderId="41" xfId="1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wrapText="1"/>
    </xf>
    <xf numFmtId="0" fontId="6" fillId="0" borderId="44" xfId="1" applyFont="1" applyBorder="1" applyAlignment="1">
      <alignment horizontal="distributed" justifyLastLine="1"/>
    </xf>
    <xf numFmtId="0" fontId="6" fillId="0" borderId="66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188" fontId="16" fillId="0" borderId="46" xfId="1" applyNumberFormat="1" applyFont="1" applyBorder="1" applyAlignment="1">
      <alignment horizontal="right" vertical="center"/>
    </xf>
    <xf numFmtId="188" fontId="21" fillId="0" borderId="0" xfId="1" applyNumberFormat="1" applyFont="1"/>
    <xf numFmtId="0" fontId="22" fillId="0" borderId="0" xfId="1" applyFont="1" applyAlignment="1">
      <alignment horizontal="right"/>
    </xf>
    <xf numFmtId="185" fontId="7" fillId="0" borderId="0" xfId="1" applyNumberFormat="1" applyFont="1" applyAlignment="1">
      <alignment vertical="center"/>
    </xf>
    <xf numFmtId="0" fontId="6" fillId="0" borderId="0" xfId="1" applyFont="1" applyAlignment="1">
      <alignment horizontal="center" vertical="distributed" textRotation="255"/>
    </xf>
    <xf numFmtId="0" fontId="6" fillId="0" borderId="40" xfId="1" applyFont="1" applyBorder="1" applyAlignment="1">
      <alignment horizontal="center" vertical="distributed" textRotation="255"/>
    </xf>
    <xf numFmtId="0" fontId="6" fillId="0" borderId="38" xfId="1" applyFont="1" applyBorder="1" applyAlignment="1">
      <alignment horizontal="center" vertical="distributed" textRotation="255"/>
    </xf>
    <xf numFmtId="0" fontId="6" fillId="0" borderId="54" xfId="1" applyFont="1" applyBorder="1" applyAlignment="1">
      <alignment horizontal="center" vertical="distributed" textRotation="255"/>
    </xf>
    <xf numFmtId="0" fontId="6" fillId="0" borderId="37" xfId="1" applyFont="1" applyBorder="1" applyAlignment="1">
      <alignment horizontal="center" vertical="distributed" textRotation="255"/>
    </xf>
    <xf numFmtId="0" fontId="22" fillId="0" borderId="54" xfId="1" applyFont="1" applyBorder="1" applyAlignment="1">
      <alignment horizontal="center" vertical="distributed" textRotation="255"/>
    </xf>
    <xf numFmtId="188" fontId="6" fillId="0" borderId="40" xfId="1" applyNumberFormat="1" applyFont="1" applyBorder="1" applyAlignment="1">
      <alignment horizontal="center" vertical="distributed" textRotation="255"/>
    </xf>
    <xf numFmtId="188" fontId="6" fillId="0" borderId="52" xfId="1" applyNumberFormat="1" applyFont="1" applyBorder="1" applyAlignment="1">
      <alignment horizontal="center" vertical="distributed" textRotation="255"/>
    </xf>
    <xf numFmtId="188" fontId="6" fillId="0" borderId="42" xfId="1" applyNumberFormat="1" applyFont="1" applyBorder="1" applyAlignment="1">
      <alignment horizontal="center" vertical="distributed" textRotation="255"/>
    </xf>
    <xf numFmtId="0" fontId="6" fillId="0" borderId="67" xfId="1" applyFont="1" applyBorder="1" applyAlignment="1">
      <alignment horizontal="center" vertical="distributed" textRotation="255"/>
    </xf>
    <xf numFmtId="0" fontId="6" fillId="0" borderId="18" xfId="1" applyFont="1" applyBorder="1" applyAlignment="1">
      <alignment horizontal="center" vertical="distributed" textRotation="255"/>
    </xf>
    <xf numFmtId="0" fontId="16" fillId="0" borderId="18" xfId="1" applyFont="1" applyBorder="1" applyAlignment="1">
      <alignment horizontal="center" vertical="distributed" textRotation="255"/>
    </xf>
    <xf numFmtId="0" fontId="6" fillId="0" borderId="18" xfId="1" applyFont="1" applyBorder="1" applyAlignment="1">
      <alignment horizontal="center" vertical="distributed" textRotation="255" wrapText="1"/>
    </xf>
    <xf numFmtId="0" fontId="22" fillId="0" borderId="20" xfId="1" applyFont="1" applyBorder="1" applyAlignment="1">
      <alignment horizontal="center" vertical="distributed" textRotation="255"/>
    </xf>
    <xf numFmtId="0" fontId="16" fillId="0" borderId="18" xfId="1" applyFont="1" applyBorder="1" applyAlignment="1">
      <alignment horizontal="center" vertical="distributed" textRotation="255" wrapText="1"/>
    </xf>
    <xf numFmtId="0" fontId="27" fillId="0" borderId="17" xfId="1" applyFont="1" applyBorder="1" applyAlignment="1">
      <alignment horizontal="center" vertical="center"/>
    </xf>
    <xf numFmtId="0" fontId="27" fillId="0" borderId="71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7" fillId="0" borderId="72" xfId="1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188" fontId="6" fillId="0" borderId="17" xfId="1" applyNumberFormat="1" applyFont="1" applyBorder="1" applyAlignment="1">
      <alignment horizontal="center" vertical="center"/>
    </xf>
    <xf numFmtId="188" fontId="6" fillId="0" borderId="0" xfId="1" applyNumberFormat="1" applyFont="1" applyAlignment="1">
      <alignment horizontal="center" vertical="center"/>
    </xf>
    <xf numFmtId="188" fontId="6" fillId="0" borderId="59" xfId="1" applyNumberFormat="1" applyFont="1" applyBorder="1" applyAlignment="1">
      <alignment horizontal="center" vertical="center"/>
    </xf>
    <xf numFmtId="188" fontId="6" fillId="0" borderId="47" xfId="1" applyNumberFormat="1" applyFont="1" applyBorder="1" applyAlignment="1">
      <alignment horizontal="center" vertical="center"/>
    </xf>
    <xf numFmtId="188" fontId="6" fillId="0" borderId="60" xfId="1" applyNumberFormat="1" applyFont="1" applyBorder="1" applyAlignment="1">
      <alignment horizontal="center" vertical="center"/>
    </xf>
    <xf numFmtId="188" fontId="6" fillId="0" borderId="48" xfId="1" applyNumberFormat="1" applyFont="1" applyBorder="1" applyAlignment="1">
      <alignment horizontal="center" vertical="center"/>
    </xf>
    <xf numFmtId="188" fontId="28" fillId="0" borderId="0" xfId="1" applyNumberFormat="1" applyFont="1"/>
    <xf numFmtId="183" fontId="6" fillId="0" borderId="50" xfId="1" applyNumberFormat="1" applyFont="1" applyBorder="1" applyAlignment="1">
      <alignment vertical="center"/>
    </xf>
    <xf numFmtId="180" fontId="6" fillId="0" borderId="50" xfId="1" applyNumberFormat="1" applyFont="1" applyBorder="1" applyAlignment="1">
      <alignment vertical="center"/>
    </xf>
    <xf numFmtId="183" fontId="6" fillId="0" borderId="13" xfId="1" applyNumberFormat="1" applyFont="1" applyBorder="1" applyAlignment="1">
      <alignment vertical="center"/>
    </xf>
    <xf numFmtId="183" fontId="6" fillId="0" borderId="10" xfId="1" applyNumberFormat="1" applyFont="1" applyBorder="1" applyAlignment="1">
      <alignment vertical="center"/>
    </xf>
    <xf numFmtId="183" fontId="22" fillId="0" borderId="11" xfId="1" applyNumberFormat="1" applyFont="1" applyBorder="1" applyAlignment="1">
      <alignment vertical="center"/>
    </xf>
    <xf numFmtId="49" fontId="6" fillId="0" borderId="15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183" fontId="6" fillId="0" borderId="75" xfId="1" applyNumberFormat="1" applyFont="1" applyBorder="1" applyAlignment="1">
      <alignment horizontal="right" vertical="center"/>
    </xf>
    <xf numFmtId="183" fontId="6" fillId="0" borderId="76" xfId="1" applyNumberFormat="1" applyFont="1" applyBorder="1" applyAlignment="1">
      <alignment horizontal="right" vertical="center"/>
    </xf>
    <xf numFmtId="183" fontId="6" fillId="0" borderId="77" xfId="1" applyNumberFormat="1" applyFont="1" applyBorder="1" applyAlignment="1">
      <alignment vertical="center"/>
    </xf>
    <xf numFmtId="180" fontId="6" fillId="0" borderId="77" xfId="1" applyNumberFormat="1" applyFont="1" applyBorder="1" applyAlignment="1">
      <alignment vertical="center"/>
    </xf>
    <xf numFmtId="183" fontId="6" fillId="0" borderId="78" xfId="1" applyNumberFormat="1" applyFont="1" applyBorder="1" applyAlignment="1">
      <alignment vertical="center"/>
    </xf>
    <xf numFmtId="183" fontId="6" fillId="0" borderId="71" xfId="1" applyNumberFormat="1" applyFont="1" applyBorder="1" applyAlignment="1">
      <alignment vertical="center"/>
    </xf>
    <xf numFmtId="183" fontId="22" fillId="0" borderId="72" xfId="1" applyNumberFormat="1" applyFont="1" applyBorder="1" applyAlignment="1">
      <alignment vertical="center"/>
    </xf>
    <xf numFmtId="183" fontId="22" fillId="0" borderId="77" xfId="1" applyNumberFormat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183" fontId="6" fillId="0" borderId="16" xfId="1" applyNumberFormat="1" applyFont="1" applyBorder="1" applyAlignment="1">
      <alignment horizontal="right" vertical="center"/>
    </xf>
    <xf numFmtId="183" fontId="22" fillId="0" borderId="14" xfId="1" applyNumberFormat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183" fontId="6" fillId="0" borderId="9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42" xfId="1" applyNumberFormat="1" applyFont="1" applyBorder="1" applyAlignment="1">
      <alignment horizontal="right" vertical="center"/>
    </xf>
    <xf numFmtId="178" fontId="6" fillId="0" borderId="41" xfId="1" applyNumberFormat="1" applyFont="1" applyBorder="1" applyAlignment="1">
      <alignment vertical="center"/>
    </xf>
    <xf numFmtId="178" fontId="6" fillId="0" borderId="74" xfId="1" applyNumberFormat="1" applyFont="1" applyBorder="1" applyAlignment="1">
      <alignment horizontal="centerContinuous" vertical="center"/>
    </xf>
    <xf numFmtId="178" fontId="6" fillId="0" borderId="38" xfId="1" applyNumberFormat="1" applyFont="1" applyBorder="1" applyAlignment="1">
      <alignment horizontal="center" vertical="center"/>
    </xf>
    <xf numFmtId="178" fontId="22" fillId="0" borderId="54" xfId="1" applyNumberFormat="1" applyFont="1" applyBorder="1" applyAlignment="1">
      <alignment horizontal="center" vertical="center"/>
    </xf>
    <xf numFmtId="178" fontId="22" fillId="0" borderId="41" xfId="1" applyNumberFormat="1" applyFont="1" applyBorder="1" applyAlignment="1">
      <alignment vertical="center"/>
    </xf>
    <xf numFmtId="0" fontId="6" fillId="0" borderId="40" xfId="1" applyFont="1" applyBorder="1" applyAlignment="1">
      <alignment horizontal="center" vertical="center"/>
    </xf>
    <xf numFmtId="178" fontId="6" fillId="0" borderId="55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horizontal="center" vertical="center"/>
    </xf>
    <xf numFmtId="178" fontId="6" fillId="0" borderId="79" xfId="1" applyNumberFormat="1" applyFont="1" applyBorder="1" applyAlignment="1">
      <alignment horizontal="centerContinuous" vertical="center"/>
    </xf>
    <xf numFmtId="178" fontId="22" fillId="0" borderId="55" xfId="1" applyNumberFormat="1" applyFont="1" applyBorder="1" applyAlignment="1">
      <alignment horizontal="distributed" vertical="center" wrapText="1" justifyLastLine="1"/>
    </xf>
    <xf numFmtId="178" fontId="6" fillId="0" borderId="47" xfId="1" applyNumberFormat="1" applyFont="1" applyBorder="1" applyAlignment="1">
      <alignment vertical="center"/>
    </xf>
    <xf numFmtId="178" fontId="6" fillId="0" borderId="48" xfId="1" applyNumberFormat="1" applyFont="1" applyBorder="1" applyAlignment="1">
      <alignment horizontal="right" vertical="center"/>
    </xf>
    <xf numFmtId="178" fontId="6" fillId="0" borderId="46" xfId="1" applyNumberFormat="1" applyFont="1" applyBorder="1" applyAlignment="1">
      <alignment vertical="center"/>
    </xf>
    <xf numFmtId="178" fontId="22" fillId="0" borderId="46" xfId="1" applyNumberFormat="1" applyFont="1" applyBorder="1" applyAlignment="1">
      <alignment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distributed" vertical="center" justifyLastLine="1"/>
    </xf>
    <xf numFmtId="0" fontId="6" fillId="0" borderId="51" xfId="1" applyFont="1" applyBorder="1" applyAlignment="1">
      <alignment horizontal="distributed" vertical="center" justifyLastLine="1"/>
    </xf>
    <xf numFmtId="183" fontId="22" fillId="0" borderId="6" xfId="1" applyNumberFormat="1" applyFont="1" applyBorder="1" applyAlignment="1">
      <alignment horizontal="right" vertical="center"/>
    </xf>
    <xf numFmtId="183" fontId="22" fillId="0" borderId="2" xfId="1" applyNumberFormat="1" applyFont="1" applyBorder="1" applyAlignment="1">
      <alignment horizontal="right" vertical="center"/>
    </xf>
    <xf numFmtId="183" fontId="6" fillId="0" borderId="71" xfId="1" applyNumberFormat="1" applyFont="1" applyBorder="1" applyAlignment="1">
      <alignment horizontal="right" vertical="center"/>
    </xf>
    <xf numFmtId="183" fontId="22" fillId="0" borderId="66" xfId="1" applyNumberFormat="1" applyFont="1" applyBorder="1" applyAlignment="1">
      <alignment vertical="center"/>
    </xf>
    <xf numFmtId="183" fontId="22" fillId="0" borderId="75" xfId="1" applyNumberFormat="1" applyFont="1" applyBorder="1" applyAlignment="1">
      <alignment horizontal="right" vertical="center"/>
    </xf>
    <xf numFmtId="183" fontId="22" fillId="0" borderId="71" xfId="1" applyNumberFormat="1" applyFont="1" applyBorder="1" applyAlignment="1">
      <alignment horizontal="right" vertical="center"/>
    </xf>
    <xf numFmtId="183" fontId="22" fillId="0" borderId="26" xfId="1" applyNumberFormat="1" applyFont="1" applyBorder="1" applyAlignment="1">
      <alignment vertical="center"/>
    </xf>
    <xf numFmtId="0" fontId="6" fillId="0" borderId="46" xfId="1" applyFont="1" applyBorder="1" applyAlignment="1">
      <alignment horizontal="right" vertical="center"/>
    </xf>
    <xf numFmtId="183" fontId="6" fillId="0" borderId="21" xfId="1" applyNumberFormat="1" applyFont="1" applyBorder="1" applyAlignment="1">
      <alignment vertical="center"/>
    </xf>
    <xf numFmtId="183" fontId="6" fillId="0" borderId="22" xfId="1" applyNumberFormat="1" applyFont="1" applyBorder="1" applyAlignment="1">
      <alignment vertical="center"/>
    </xf>
    <xf numFmtId="183" fontId="22" fillId="0" borderId="21" xfId="1" applyNumberFormat="1" applyFont="1" applyBorder="1" applyAlignment="1">
      <alignment vertical="center"/>
    </xf>
    <xf numFmtId="183" fontId="22" fillId="0" borderId="22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22" fillId="0" borderId="6" xfId="1" applyNumberFormat="1" applyFont="1" applyBorder="1" applyAlignment="1">
      <alignment horizontal="center" vertical="center"/>
    </xf>
    <xf numFmtId="178" fontId="22" fillId="0" borderId="40" xfId="1" applyNumberFormat="1" applyFont="1" applyBorder="1" applyAlignment="1">
      <alignment horizontal="center" vertical="center"/>
    </xf>
    <xf numFmtId="178" fontId="22" fillId="0" borderId="2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vertical="center"/>
    </xf>
    <xf numFmtId="0" fontId="17" fillId="0" borderId="0" xfId="1" applyFont="1"/>
    <xf numFmtId="0" fontId="16" fillId="0" borderId="0" xfId="1" applyFont="1" applyAlignment="1">
      <alignment horizontal="right"/>
    </xf>
    <xf numFmtId="0" fontId="16" fillId="0" borderId="0" xfId="1" applyFont="1"/>
    <xf numFmtId="0" fontId="7" fillId="0" borderId="60" xfId="1" applyFont="1" applyBorder="1"/>
    <xf numFmtId="0" fontId="29" fillId="0" borderId="0" xfId="1" applyFont="1"/>
    <xf numFmtId="180" fontId="16" fillId="0" borderId="39" xfId="1" applyNumberFormat="1" applyFont="1" applyBorder="1" applyAlignment="1">
      <alignment horizontal="right" vertical="center" wrapText="1"/>
    </xf>
    <xf numFmtId="180" fontId="16" fillId="0" borderId="5" xfId="1" applyNumberFormat="1" applyFont="1" applyBorder="1" applyAlignment="1">
      <alignment horizontal="right" vertical="center" shrinkToFit="1"/>
    </xf>
    <xf numFmtId="180" fontId="16" fillId="0" borderId="38" xfId="1" applyNumberFormat="1" applyFont="1" applyBorder="1" applyAlignment="1">
      <alignment horizontal="right" vertical="center" shrinkToFit="1"/>
    </xf>
    <xf numFmtId="180" fontId="16" fillId="0" borderId="54" xfId="1" applyNumberFormat="1" applyFont="1" applyBorder="1" applyAlignment="1">
      <alignment horizontal="right" vertical="center" shrinkToFit="1"/>
    </xf>
    <xf numFmtId="0" fontId="30" fillId="0" borderId="41" xfId="1" applyFont="1" applyBorder="1" applyAlignment="1">
      <alignment horizontal="center" vertical="center" textRotation="255"/>
    </xf>
    <xf numFmtId="183" fontId="16" fillId="0" borderId="81" xfId="1" applyNumberFormat="1" applyFont="1" applyBorder="1" applyAlignment="1">
      <alignment horizontal="right" vertical="center"/>
    </xf>
    <xf numFmtId="49" fontId="16" fillId="0" borderId="69" xfId="1" applyNumberFormat="1" applyFont="1" applyBorder="1" applyAlignment="1">
      <alignment horizontal="right" vertical="center" shrinkToFit="1"/>
    </xf>
    <xf numFmtId="183" fontId="16" fillId="0" borderId="69" xfId="1" applyNumberFormat="1" applyFont="1" applyBorder="1" applyAlignment="1">
      <alignment horizontal="right" vertical="center" shrinkToFit="1"/>
    </xf>
    <xf numFmtId="183" fontId="16" fillId="0" borderId="64" xfId="1" applyNumberFormat="1" applyFont="1" applyBorder="1" applyAlignment="1">
      <alignment horizontal="right" vertical="center" shrinkToFit="1"/>
    </xf>
    <xf numFmtId="183" fontId="16" fillId="0" borderId="65" xfId="1" applyNumberFormat="1" applyFont="1" applyBorder="1" applyAlignment="1">
      <alignment horizontal="right" vertical="center" shrinkToFit="1"/>
    </xf>
    <xf numFmtId="0" fontId="30" fillId="0" borderId="62" xfId="1" applyFont="1" applyBorder="1" applyAlignment="1">
      <alignment horizontal="center" vertical="center" textRotation="255"/>
    </xf>
    <xf numFmtId="180" fontId="16" fillId="0" borderId="81" xfId="1" applyNumberFormat="1" applyFont="1" applyBorder="1" applyAlignment="1">
      <alignment horizontal="right" vertical="center" wrapText="1"/>
    </xf>
    <xf numFmtId="180" fontId="16" fillId="0" borderId="13" xfId="1" applyNumberFormat="1" applyFont="1" applyBorder="1" applyAlignment="1">
      <alignment horizontal="right" vertical="center" shrinkToFit="1"/>
    </xf>
    <xf numFmtId="180" fontId="16" fillId="0" borderId="64" xfId="1" applyNumberFormat="1" applyFont="1" applyBorder="1" applyAlignment="1">
      <alignment horizontal="right" vertical="center" shrinkToFit="1"/>
    </xf>
    <xf numFmtId="180" fontId="16" fillId="0" borderId="65" xfId="1" applyNumberFormat="1" applyFont="1" applyBorder="1" applyAlignment="1">
      <alignment horizontal="right" vertical="center" shrinkToFit="1"/>
    </xf>
    <xf numFmtId="183" fontId="16" fillId="0" borderId="11" xfId="1" applyNumberFormat="1" applyFont="1" applyBorder="1" applyAlignment="1">
      <alignment horizontal="right" vertical="center"/>
    </xf>
    <xf numFmtId="183" fontId="16" fillId="0" borderId="13" xfId="1" applyNumberFormat="1" applyFont="1" applyBorder="1" applyAlignment="1">
      <alignment horizontal="right" vertical="center" shrinkToFit="1"/>
    </xf>
    <xf numFmtId="183" fontId="16" fillId="0" borderId="10" xfId="1" applyNumberFormat="1" applyFont="1" applyBorder="1" applyAlignment="1">
      <alignment horizontal="right" vertical="center" shrinkToFit="1"/>
    </xf>
    <xf numFmtId="183" fontId="16" fillId="0" borderId="14" xfId="1" applyNumberFormat="1" applyFont="1" applyBorder="1" applyAlignment="1">
      <alignment horizontal="right" vertical="center" shrinkToFit="1"/>
    </xf>
    <xf numFmtId="0" fontId="30" fillId="0" borderId="50" xfId="1" applyFont="1" applyBorder="1" applyAlignment="1">
      <alignment horizontal="center" vertical="center" textRotation="255"/>
    </xf>
    <xf numFmtId="180" fontId="16" fillId="0" borderId="78" xfId="1" applyNumberFormat="1" applyFont="1" applyBorder="1" applyAlignment="1">
      <alignment horizontal="right" vertical="center" shrinkToFit="1"/>
    </xf>
    <xf numFmtId="180" fontId="16" fillId="0" borderId="18" xfId="1" applyNumberFormat="1" applyFont="1" applyBorder="1" applyAlignment="1">
      <alignment horizontal="right" vertical="center" shrinkToFit="1"/>
    </xf>
    <xf numFmtId="180" fontId="16" fillId="0" borderId="20" xfId="1" applyNumberFormat="1" applyFont="1" applyBorder="1" applyAlignment="1">
      <alignment horizontal="right" vertical="center" shrinkToFit="1"/>
    </xf>
    <xf numFmtId="180" fontId="16" fillId="0" borderId="19" xfId="1" applyNumberFormat="1" applyFont="1" applyBorder="1" applyAlignment="1">
      <alignment horizontal="right" vertical="center" wrapText="1"/>
    </xf>
    <xf numFmtId="180" fontId="16" fillId="0" borderId="69" xfId="1" applyNumberFormat="1" applyFont="1" applyBorder="1" applyAlignment="1">
      <alignment horizontal="right" vertical="center" shrinkToFit="1"/>
    </xf>
    <xf numFmtId="0" fontId="30" fillId="0" borderId="37" xfId="1" applyFont="1" applyBorder="1" applyAlignment="1">
      <alignment horizontal="center" vertical="center" wrapText="1"/>
    </xf>
    <xf numFmtId="0" fontId="30" fillId="0" borderId="39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distributed" vertical="center" justifyLastLine="1"/>
    </xf>
    <xf numFmtId="0" fontId="16" fillId="0" borderId="85" xfId="1" applyFont="1" applyBorder="1" applyAlignment="1">
      <alignment horizontal="distributed" vertical="center" wrapText="1" justifyLastLine="1"/>
    </xf>
    <xf numFmtId="183" fontId="16" fillId="0" borderId="63" xfId="1" applyNumberFormat="1" applyFont="1" applyBorder="1" applyAlignment="1">
      <alignment horizontal="right" vertical="center"/>
    </xf>
    <xf numFmtId="0" fontId="3" fillId="0" borderId="0" xfId="1" applyAlignment="1">
      <alignment vertical="center"/>
    </xf>
    <xf numFmtId="0" fontId="3" fillId="0" borderId="38" xfId="1" applyBorder="1" applyAlignment="1">
      <alignment horizontal="center" vertical="center" wrapText="1"/>
    </xf>
    <xf numFmtId="0" fontId="23" fillId="0" borderId="0" xfId="1" applyFont="1" applyAlignment="1">
      <alignment horizontal="right"/>
    </xf>
    <xf numFmtId="183" fontId="18" fillId="0" borderId="34" xfId="1" applyNumberFormat="1" applyFont="1" applyBorder="1" applyAlignment="1">
      <alignment horizontal="right" vertical="center"/>
    </xf>
    <xf numFmtId="183" fontId="18" fillId="0" borderId="31" xfId="1" applyNumberFormat="1" applyFont="1" applyBorder="1" applyAlignment="1">
      <alignment horizontal="right" vertical="center"/>
    </xf>
    <xf numFmtId="183" fontId="18" fillId="0" borderId="70" xfId="1" applyNumberFormat="1" applyFont="1" applyBorder="1" applyAlignment="1">
      <alignment horizontal="right" vertical="center"/>
    </xf>
    <xf numFmtId="183" fontId="18" fillId="0" borderId="30" xfId="1" applyNumberFormat="1" applyFont="1" applyBorder="1" applyAlignment="1">
      <alignment horizontal="right" vertical="center"/>
    </xf>
    <xf numFmtId="183" fontId="18" fillId="0" borderId="65" xfId="1" applyNumberFormat="1" applyFont="1" applyBorder="1" applyAlignment="1">
      <alignment horizontal="right" vertical="center"/>
    </xf>
    <xf numFmtId="183" fontId="16" fillId="0" borderId="64" xfId="1" applyNumberFormat="1" applyFont="1" applyBorder="1" applyAlignment="1">
      <alignment horizontal="right" vertical="center"/>
    </xf>
    <xf numFmtId="183" fontId="16" fillId="0" borderId="10" xfId="1" applyNumberFormat="1" applyFont="1" applyBorder="1" applyAlignment="1">
      <alignment horizontal="right" vertical="center"/>
    </xf>
    <xf numFmtId="183" fontId="16" fillId="0" borderId="69" xfId="1" applyNumberFormat="1" applyFont="1" applyBorder="1" applyAlignment="1">
      <alignment horizontal="right" vertical="center"/>
    </xf>
    <xf numFmtId="183" fontId="16" fillId="0" borderId="61" xfId="1" applyNumberFormat="1" applyFont="1" applyBorder="1" applyAlignment="1">
      <alignment horizontal="right" vertical="center"/>
    </xf>
    <xf numFmtId="183" fontId="18" fillId="0" borderId="14" xfId="1" applyNumberFormat="1" applyFont="1" applyBorder="1" applyAlignment="1">
      <alignment horizontal="right" vertical="center"/>
    </xf>
    <xf numFmtId="183" fontId="16" fillId="0" borderId="13" xfId="1" applyNumberFormat="1" applyFont="1" applyBorder="1" applyAlignment="1">
      <alignment horizontal="right" vertical="center"/>
    </xf>
    <xf numFmtId="183" fontId="18" fillId="0" borderId="6" xfId="1" applyNumberFormat="1" applyFont="1" applyBorder="1" applyAlignment="1">
      <alignment horizontal="right" vertical="center"/>
    </xf>
    <xf numFmtId="183" fontId="16" fillId="0" borderId="2" xfId="1" applyNumberFormat="1" applyFont="1" applyBorder="1" applyAlignment="1">
      <alignment horizontal="right" vertical="center"/>
    </xf>
    <xf numFmtId="183" fontId="16" fillId="0" borderId="53" xfId="1" applyNumberFormat="1" applyFont="1" applyBorder="1" applyAlignment="1">
      <alignment horizontal="right" vertical="center"/>
    </xf>
    <xf numFmtId="183" fontId="16" fillId="0" borderId="5" xfId="1" applyNumberFormat="1" applyFont="1" applyBorder="1" applyAlignment="1">
      <alignment horizontal="right" vertical="center"/>
    </xf>
    <xf numFmtId="0" fontId="3" fillId="0" borderId="41" xfId="1" applyBorder="1" applyAlignment="1">
      <alignment vertical="center"/>
    </xf>
    <xf numFmtId="183" fontId="22" fillId="0" borderId="41" xfId="1" applyNumberFormat="1" applyFont="1" applyBorder="1" applyAlignment="1">
      <alignment vertical="center"/>
    </xf>
    <xf numFmtId="183" fontId="22" fillId="0" borderId="39" xfId="1" applyNumberFormat="1" applyFont="1" applyBorder="1" applyAlignment="1">
      <alignment vertical="center"/>
    </xf>
    <xf numFmtId="183" fontId="6" fillId="0" borderId="38" xfId="1" applyNumberFormat="1" applyFont="1" applyBorder="1" applyAlignment="1">
      <alignment vertical="center"/>
    </xf>
    <xf numFmtId="183" fontId="6" fillId="0" borderId="74" xfId="1" applyNumberFormat="1" applyFont="1" applyBorder="1" applyAlignment="1">
      <alignment vertical="center"/>
    </xf>
    <xf numFmtId="180" fontId="6" fillId="0" borderId="41" xfId="1" applyNumberFormat="1" applyFont="1" applyBorder="1" applyAlignment="1">
      <alignment vertical="center"/>
    </xf>
    <xf numFmtId="183" fontId="6" fillId="0" borderId="41" xfId="1" applyNumberFormat="1" applyFont="1" applyBorder="1" applyAlignment="1">
      <alignment vertical="center"/>
    </xf>
    <xf numFmtId="183" fontId="6" fillId="0" borderId="52" xfId="1" applyNumberFormat="1" applyFont="1" applyBorder="1" applyAlignment="1">
      <alignment horizontal="right" vertical="center"/>
    </xf>
    <xf numFmtId="178" fontId="8" fillId="0" borderId="0" xfId="1" applyNumberFormat="1" applyFont="1"/>
    <xf numFmtId="0" fontId="8" fillId="0" borderId="0" xfId="1" applyFont="1" applyAlignment="1">
      <alignment vertical="center"/>
    </xf>
    <xf numFmtId="187" fontId="8" fillId="0" borderId="0" xfId="1" applyNumberFormat="1" applyFont="1" applyAlignment="1">
      <alignment vertical="center"/>
    </xf>
    <xf numFmtId="185" fontId="8" fillId="0" borderId="0" xfId="1" applyNumberFormat="1" applyFont="1" applyAlignment="1">
      <alignment vertical="center"/>
    </xf>
    <xf numFmtId="185" fontId="31" fillId="0" borderId="0" xfId="1" applyNumberFormat="1" applyFont="1" applyAlignment="1">
      <alignment vertical="center"/>
    </xf>
    <xf numFmtId="178" fontId="32" fillId="0" borderId="0" xfId="1" applyNumberFormat="1" applyFont="1"/>
    <xf numFmtId="0" fontId="33" fillId="0" borderId="0" xfId="1" applyFont="1"/>
    <xf numFmtId="183" fontId="6" fillId="0" borderId="54" xfId="1" applyNumberFormat="1" applyFont="1" applyBorder="1" applyAlignment="1">
      <alignment horizontal="right" vertical="center"/>
    </xf>
    <xf numFmtId="0" fontId="21" fillId="0" borderId="0" xfId="1" applyFont="1" applyAlignment="1">
      <alignment horizontal="left" vertical="center" justifyLastLine="1"/>
    </xf>
    <xf numFmtId="0" fontId="6" fillId="0" borderId="0" xfId="1" applyFont="1" applyAlignment="1">
      <alignment horizontal="distributed" vertical="center" justifyLastLine="1"/>
    </xf>
    <xf numFmtId="0" fontId="6" fillId="0" borderId="0" xfId="13" applyFont="1">
      <alignment vertical="center"/>
    </xf>
    <xf numFmtId="0" fontId="6" fillId="0" borderId="59" xfId="1" applyFont="1" applyBorder="1" applyAlignment="1">
      <alignment horizontal="distributed" vertical="center" justifyLastLine="1"/>
    </xf>
    <xf numFmtId="0" fontId="16" fillId="0" borderId="34" xfId="13" applyFont="1" applyBorder="1" applyAlignment="1">
      <alignment horizontal="center" vertical="center"/>
    </xf>
    <xf numFmtId="0" fontId="16" fillId="0" borderId="30" xfId="13" applyFont="1" applyBorder="1" applyAlignment="1">
      <alignment horizontal="center" vertical="center"/>
    </xf>
    <xf numFmtId="0" fontId="18" fillId="0" borderId="70" xfId="13" applyFont="1" applyBorder="1" applyAlignment="1">
      <alignment horizontal="center" vertical="center"/>
    </xf>
    <xf numFmtId="38" fontId="6" fillId="0" borderId="0" xfId="1" applyNumberFormat="1" applyFont="1" applyAlignment="1">
      <alignment horizontal="distributed" vertical="center" justifyLastLine="1"/>
    </xf>
    <xf numFmtId="0" fontId="6" fillId="0" borderId="48" xfId="1" applyFont="1" applyBorder="1" applyAlignment="1">
      <alignment horizontal="right" vertical="center"/>
    </xf>
    <xf numFmtId="3" fontId="6" fillId="0" borderId="47" xfId="1" applyNumberFormat="1" applyFont="1" applyBorder="1" applyAlignment="1">
      <alignment vertical="center"/>
    </xf>
    <xf numFmtId="0" fontId="6" fillId="0" borderId="59" xfId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center" vertical="center"/>
    </xf>
    <xf numFmtId="0" fontId="6" fillId="0" borderId="52" xfId="1" applyFont="1" applyBorder="1" applyAlignment="1">
      <alignment horizontal="centerContinuous" vertical="center"/>
    </xf>
    <xf numFmtId="183" fontId="6" fillId="0" borderId="39" xfId="1" applyNumberFormat="1" applyFont="1" applyBorder="1" applyAlignment="1">
      <alignment horizontal="centerContinuous" vertical="center"/>
    </xf>
    <xf numFmtId="0" fontId="6" fillId="0" borderId="42" xfId="1" applyFont="1" applyBorder="1" applyAlignment="1">
      <alignment horizontal="centerContinuous" vertical="center"/>
    </xf>
    <xf numFmtId="3" fontId="6" fillId="0" borderId="39" xfId="1" applyNumberFormat="1" applyFont="1" applyBorder="1" applyAlignment="1">
      <alignment horizontal="centerContinuous" vertical="center"/>
    </xf>
    <xf numFmtId="3" fontId="6" fillId="0" borderId="40" xfId="1" applyNumberFormat="1" applyFont="1" applyBorder="1" applyAlignment="1">
      <alignment horizontal="center" vertical="center"/>
    </xf>
    <xf numFmtId="183" fontId="22" fillId="0" borderId="72" xfId="1" applyNumberFormat="1" applyFont="1" applyBorder="1" applyAlignment="1">
      <alignment vertical="center" shrinkToFit="1"/>
    </xf>
    <xf numFmtId="0" fontId="6" fillId="0" borderId="76" xfId="1" applyFont="1" applyBorder="1" applyAlignment="1">
      <alignment horizontal="center" vertical="center"/>
    </xf>
    <xf numFmtId="182" fontId="6" fillId="0" borderId="88" xfId="1" applyNumberFormat="1" applyFont="1" applyBorder="1" applyAlignment="1">
      <alignment vertical="center" shrinkToFit="1"/>
    </xf>
    <xf numFmtId="0" fontId="6" fillId="0" borderId="78" xfId="1" applyFont="1" applyBorder="1" applyAlignment="1">
      <alignment horizontal="center" vertical="center" shrinkToFit="1"/>
    </xf>
    <xf numFmtId="184" fontId="6" fillId="0" borderId="75" xfId="1" applyNumberFormat="1" applyFont="1" applyBorder="1" applyAlignment="1">
      <alignment vertical="center" shrinkToFit="1"/>
    </xf>
    <xf numFmtId="3" fontId="6" fillId="0" borderId="75" xfId="1" applyNumberFormat="1" applyFont="1" applyBorder="1" applyAlignment="1">
      <alignment vertical="center"/>
    </xf>
    <xf numFmtId="183" fontId="22" fillId="2" borderId="14" xfId="1" applyNumberFormat="1" applyFont="1" applyFill="1" applyBorder="1" applyAlignment="1">
      <alignment vertical="center" shrinkToFit="1"/>
    </xf>
    <xf numFmtId="183" fontId="6" fillId="2" borderId="10" xfId="1" applyNumberFormat="1" applyFont="1" applyFill="1" applyBorder="1" applyAlignment="1">
      <alignment vertical="center"/>
    </xf>
    <xf numFmtId="0" fontId="6" fillId="2" borderId="16" xfId="1" applyFont="1" applyFill="1" applyBorder="1" applyAlignment="1">
      <alignment horizontal="center" vertical="center"/>
    </xf>
    <xf numFmtId="182" fontId="6" fillId="2" borderId="11" xfId="1" applyNumberFormat="1" applyFont="1" applyFill="1" applyBorder="1" applyAlignment="1">
      <alignment vertical="center" shrinkToFit="1"/>
    </xf>
    <xf numFmtId="0" fontId="6" fillId="2" borderId="13" xfId="1" applyFont="1" applyFill="1" applyBorder="1" applyAlignment="1">
      <alignment horizontal="center" vertical="center" shrinkToFit="1"/>
    </xf>
    <xf numFmtId="184" fontId="6" fillId="2" borderId="9" xfId="1" applyNumberFormat="1" applyFont="1" applyFill="1" applyBorder="1" applyAlignment="1">
      <alignment vertical="center" shrinkToFit="1"/>
    </xf>
    <xf numFmtId="3" fontId="6" fillId="2" borderId="9" xfId="1" applyNumberFormat="1" applyFont="1" applyFill="1" applyBorder="1" applyAlignment="1">
      <alignment vertical="center"/>
    </xf>
    <xf numFmtId="183" fontId="22" fillId="2" borderId="14" xfId="1" applyNumberFormat="1" applyFont="1" applyFill="1" applyBorder="1" applyAlignment="1">
      <alignment horizontal="right" vertical="center" shrinkToFit="1"/>
    </xf>
    <xf numFmtId="183" fontId="6" fillId="2" borderId="10" xfId="1" applyNumberFormat="1" applyFont="1" applyFill="1" applyBorder="1" applyAlignment="1">
      <alignment horizontal="right" vertical="center"/>
    </xf>
    <xf numFmtId="0" fontId="6" fillId="2" borderId="16" xfId="1" applyFont="1" applyFill="1" applyBorder="1" applyAlignment="1">
      <alignment horizontal="right" vertical="center"/>
    </xf>
    <xf numFmtId="182" fontId="6" fillId="2" borderId="11" xfId="1" applyNumberFormat="1" applyFont="1" applyFill="1" applyBorder="1" applyAlignment="1">
      <alignment horizontal="right" vertical="center" shrinkToFit="1"/>
    </xf>
    <xf numFmtId="0" fontId="6" fillId="2" borderId="13" xfId="1" applyFont="1" applyFill="1" applyBorder="1" applyAlignment="1">
      <alignment horizontal="right" vertical="center" shrinkToFit="1"/>
    </xf>
    <xf numFmtId="184" fontId="6" fillId="2" borderId="9" xfId="1" applyNumberFormat="1" applyFont="1" applyFill="1" applyBorder="1" applyAlignment="1">
      <alignment horizontal="right" vertical="center" shrinkToFit="1"/>
    </xf>
    <xf numFmtId="3" fontId="6" fillId="2" borderId="9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6" fillId="0" borderId="60" xfId="1" applyFont="1" applyBorder="1"/>
    <xf numFmtId="3" fontId="6" fillId="0" borderId="0" xfId="1" applyNumberFormat="1" applyFont="1"/>
    <xf numFmtId="189" fontId="6" fillId="0" borderId="0" xfId="1" applyNumberFormat="1" applyFont="1"/>
    <xf numFmtId="3" fontId="22" fillId="0" borderId="46" xfId="1" applyNumberFormat="1" applyFont="1" applyBorder="1" applyAlignment="1">
      <alignment horizontal="center" vertical="center"/>
    </xf>
    <xf numFmtId="3" fontId="34" fillId="0" borderId="41" xfId="1" applyNumberFormat="1" applyFont="1" applyBorder="1" applyAlignment="1">
      <alignment horizontal="center" vertical="center"/>
    </xf>
    <xf numFmtId="3" fontId="16" fillId="0" borderId="6" xfId="1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/>
    </xf>
    <xf numFmtId="3" fontId="16" fillId="0" borderId="2" xfId="1" applyNumberFormat="1" applyFont="1" applyBorder="1" applyAlignment="1">
      <alignment horizontal="distributed" vertical="center" justifyLastLine="1"/>
    </xf>
    <xf numFmtId="3" fontId="18" fillId="0" borderId="2" xfId="1" applyNumberFormat="1" applyFont="1" applyBorder="1" applyAlignment="1">
      <alignment horizontal="distributed" vertical="center" justifyLastLine="1"/>
    </xf>
    <xf numFmtId="189" fontId="16" fillId="0" borderId="40" xfId="1" applyNumberFormat="1" applyFont="1" applyBorder="1" applyAlignment="1">
      <alignment horizontal="distributed" vertical="center" justifyLastLine="1"/>
    </xf>
    <xf numFmtId="3" fontId="16" fillId="0" borderId="6" xfId="1" applyNumberFormat="1" applyFont="1" applyBorder="1" applyAlignment="1">
      <alignment horizontal="distributed" vertical="center" justifyLastLine="1"/>
    </xf>
    <xf numFmtId="3" fontId="12" fillId="0" borderId="77" xfId="1" applyNumberFormat="1" applyFont="1" applyBorder="1" applyAlignment="1">
      <alignment vertical="center"/>
    </xf>
    <xf numFmtId="3" fontId="7" fillId="0" borderId="72" xfId="1" applyNumberFormat="1" applyFont="1" applyBorder="1" applyAlignment="1">
      <alignment vertical="center"/>
    </xf>
    <xf numFmtId="3" fontId="7" fillId="0" borderId="71" xfId="1" applyNumberFormat="1" applyFont="1" applyBorder="1" applyAlignment="1">
      <alignment vertical="center"/>
    </xf>
    <xf numFmtId="3" fontId="12" fillId="0" borderId="71" xfId="1" applyNumberFormat="1" applyFont="1" applyBorder="1" applyAlignment="1">
      <alignment vertical="center"/>
    </xf>
    <xf numFmtId="186" fontId="7" fillId="0" borderId="75" xfId="1" applyNumberFormat="1" applyFont="1" applyBorder="1" applyAlignment="1">
      <alignment vertical="center"/>
    </xf>
    <xf numFmtId="0" fontId="7" fillId="0" borderId="72" xfId="1" applyFont="1" applyBorder="1" applyAlignment="1">
      <alignment vertical="center"/>
    </xf>
    <xf numFmtId="0" fontId="7" fillId="0" borderId="71" xfId="1" applyFont="1" applyBorder="1" applyAlignment="1">
      <alignment vertical="center"/>
    </xf>
    <xf numFmtId="0" fontId="12" fillId="0" borderId="71" xfId="1" applyFont="1" applyBorder="1" applyAlignment="1">
      <alignment vertical="center"/>
    </xf>
    <xf numFmtId="0" fontId="12" fillId="0" borderId="76" xfId="1" applyFont="1" applyBorder="1" applyAlignment="1">
      <alignment horizontal="right" vertical="center"/>
    </xf>
    <xf numFmtId="182" fontId="12" fillId="0" borderId="75" xfId="1" applyNumberFormat="1" applyFont="1" applyBorder="1" applyAlignment="1">
      <alignment horizontal="right" vertical="center"/>
    </xf>
    <xf numFmtId="3" fontId="12" fillId="0" borderId="50" xfId="1" applyNumberFormat="1" applyFont="1" applyBorder="1" applyAlignment="1">
      <alignment vertical="center"/>
    </xf>
    <xf numFmtId="3" fontId="7" fillId="0" borderId="14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3" fontId="12" fillId="0" borderId="10" xfId="1" applyNumberFormat="1" applyFont="1" applyBorder="1" applyAlignment="1">
      <alignment vertical="center"/>
    </xf>
    <xf numFmtId="186" fontId="7" fillId="0" borderId="9" xfId="1" applyNumberFormat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2" fillId="0" borderId="16" xfId="1" applyFont="1" applyBorder="1" applyAlignment="1">
      <alignment horizontal="right" vertical="center"/>
    </xf>
    <xf numFmtId="182" fontId="12" fillId="0" borderId="9" xfId="1" applyNumberFormat="1" applyFont="1" applyBorder="1" applyAlignment="1">
      <alignment horizontal="right" vertical="center"/>
    </xf>
    <xf numFmtId="3" fontId="12" fillId="0" borderId="50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" fontId="12" fillId="0" borderId="10" xfId="1" applyNumberFormat="1" applyFont="1" applyBorder="1" applyAlignment="1">
      <alignment horizontal="right" vertical="center"/>
    </xf>
    <xf numFmtId="186" fontId="7" fillId="0" borderId="9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183" fontId="7" fillId="0" borderId="0" xfId="1" applyNumberFormat="1" applyFont="1" applyAlignment="1">
      <alignment horizontal="right"/>
    </xf>
    <xf numFmtId="0" fontId="16" fillId="0" borderId="46" xfId="1" applyFont="1" applyBorder="1" applyAlignment="1">
      <alignment horizontal="right" vertical="center"/>
    </xf>
    <xf numFmtId="0" fontId="16" fillId="0" borderId="41" xfId="1" applyFont="1" applyBorder="1" applyAlignment="1">
      <alignment vertical="center"/>
    </xf>
    <xf numFmtId="183" fontId="6" fillId="0" borderId="6" xfId="1" applyNumberFormat="1" applyFont="1" applyBorder="1" applyAlignment="1">
      <alignment horizontal="center" vertical="center"/>
    </xf>
    <xf numFmtId="183" fontId="6" fillId="0" borderId="2" xfId="1" applyNumberFormat="1" applyFont="1" applyBorder="1" applyAlignment="1">
      <alignment horizontal="center" vertical="center"/>
    </xf>
    <xf numFmtId="183" fontId="22" fillId="0" borderId="40" xfId="1" applyNumberFormat="1" applyFont="1" applyBorder="1" applyAlignment="1">
      <alignment horizontal="center" vertical="center"/>
    </xf>
    <xf numFmtId="0" fontId="6" fillId="0" borderId="50" xfId="1" applyFont="1" applyBorder="1" applyAlignment="1">
      <alignment horizontal="right" vertical="center"/>
    </xf>
    <xf numFmtId="183" fontId="6" fillId="0" borderId="72" xfId="1" applyNumberFormat="1" applyFont="1" applyBorder="1" applyAlignment="1">
      <alignment horizontal="right" vertical="center"/>
    </xf>
    <xf numFmtId="49" fontId="6" fillId="0" borderId="77" xfId="1" applyNumberFormat="1" applyFont="1" applyBorder="1" applyAlignment="1">
      <alignment horizontal="right" vertical="center"/>
    </xf>
    <xf numFmtId="49" fontId="6" fillId="0" borderId="50" xfId="1" quotePrefix="1" applyNumberFormat="1" applyFont="1" applyBorder="1" applyAlignment="1">
      <alignment horizontal="right" vertical="center"/>
    </xf>
    <xf numFmtId="183" fontId="7" fillId="0" borderId="0" xfId="1" applyNumberFormat="1" applyFont="1"/>
    <xf numFmtId="179" fontId="6" fillId="0" borderId="0" xfId="1" applyNumberFormat="1" applyFont="1"/>
    <xf numFmtId="179" fontId="7" fillId="0" borderId="0" xfId="1" applyNumberFormat="1" applyFont="1" applyAlignment="1">
      <alignment horizontal="right"/>
    </xf>
    <xf numFmtId="0" fontId="6" fillId="0" borderId="46" xfId="1" applyFont="1" applyBorder="1" applyAlignment="1">
      <alignment vertical="center"/>
    </xf>
    <xf numFmtId="183" fontId="6" fillId="0" borderId="66" xfId="1" applyNumberFormat="1" applyFont="1" applyBorder="1" applyAlignment="1">
      <alignment horizontal="center" vertical="center"/>
    </xf>
    <xf numFmtId="183" fontId="6" fillId="0" borderId="54" xfId="1" applyNumberFormat="1" applyFont="1" applyBorder="1" applyAlignment="1">
      <alignment horizontal="center" vertical="center"/>
    </xf>
    <xf numFmtId="179" fontId="16" fillId="0" borderId="54" xfId="1" applyNumberFormat="1" applyFont="1" applyBorder="1" applyAlignment="1">
      <alignment horizontal="center" vertical="center"/>
    </xf>
    <xf numFmtId="179" fontId="16" fillId="0" borderId="38" xfId="1" applyNumberFormat="1" applyFont="1" applyBorder="1" applyAlignment="1">
      <alignment horizontal="center" vertical="center"/>
    </xf>
    <xf numFmtId="179" fontId="16" fillId="0" borderId="40" xfId="1" applyNumberFormat="1" applyFont="1" applyBorder="1" applyAlignment="1">
      <alignment horizontal="center" vertical="center"/>
    </xf>
    <xf numFmtId="183" fontId="6" fillId="0" borderId="88" xfId="1" applyNumberFormat="1" applyFont="1" applyBorder="1" applyAlignment="1">
      <alignment horizontal="right" vertical="center"/>
    </xf>
    <xf numFmtId="183" fontId="6" fillId="0" borderId="73" xfId="1" applyNumberFormat="1" applyFont="1" applyBorder="1" applyAlignment="1">
      <alignment horizontal="right" vertical="center"/>
    </xf>
    <xf numFmtId="179" fontId="6" fillId="0" borderId="72" xfId="1" applyNumberFormat="1" applyFont="1" applyBorder="1" applyAlignment="1">
      <alignment horizontal="right" vertical="center"/>
    </xf>
    <xf numFmtId="179" fontId="6" fillId="0" borderId="71" xfId="1" applyNumberFormat="1" applyFont="1" applyBorder="1" applyAlignment="1">
      <alignment horizontal="right" vertical="center"/>
    </xf>
    <xf numFmtId="179" fontId="6" fillId="0" borderId="73" xfId="1" applyNumberFormat="1" applyFont="1" applyBorder="1" applyAlignment="1">
      <alignment horizontal="right" vertical="center"/>
    </xf>
    <xf numFmtId="0" fontId="6" fillId="0" borderId="55" xfId="1" applyFont="1" applyBorder="1" applyAlignment="1">
      <alignment horizontal="right" vertical="center"/>
    </xf>
    <xf numFmtId="183" fontId="6" fillId="0" borderId="11" xfId="1" applyNumberFormat="1" applyFont="1" applyBorder="1" applyAlignment="1">
      <alignment horizontal="right" vertical="center"/>
    </xf>
    <xf numFmtId="179" fontId="6" fillId="0" borderId="14" xfId="1" applyNumberFormat="1" applyFont="1" applyBorder="1" applyAlignment="1">
      <alignment horizontal="right"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61" xfId="1" applyNumberFormat="1" applyFont="1" applyBorder="1" applyAlignment="1">
      <alignment horizontal="right" vertical="center"/>
    </xf>
    <xf numFmtId="49" fontId="6" fillId="0" borderId="50" xfId="1" applyNumberFormat="1" applyFont="1" applyBorder="1" applyAlignment="1">
      <alignment horizontal="right" vertical="center"/>
    </xf>
    <xf numFmtId="183" fontId="7" fillId="0" borderId="60" xfId="1" applyNumberFormat="1" applyFont="1" applyBorder="1"/>
    <xf numFmtId="179" fontId="7" fillId="0" borderId="0" xfId="1" applyNumberFormat="1" applyFont="1"/>
    <xf numFmtId="0" fontId="22" fillId="0" borderId="87" xfId="1" applyFont="1" applyBorder="1" applyAlignment="1">
      <alignment horizontal="distributed" vertical="center" justifyLastLine="1" shrinkToFit="1"/>
    </xf>
    <xf numFmtId="0" fontId="16" fillId="0" borderId="31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shrinkToFit="1"/>
    </xf>
    <xf numFmtId="0" fontId="16" fillId="0" borderId="7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90" fontId="22" fillId="0" borderId="77" xfId="1" applyNumberFormat="1" applyFont="1" applyBorder="1" applyAlignment="1">
      <alignment horizontal="right" vertical="center" wrapText="1"/>
    </xf>
    <xf numFmtId="190" fontId="6" fillId="0" borderId="79" xfId="1" applyNumberFormat="1" applyFont="1" applyBorder="1" applyAlignment="1">
      <alignment horizontal="right" vertical="center" wrapText="1"/>
    </xf>
    <xf numFmtId="190" fontId="6" fillId="0" borderId="78" xfId="1" applyNumberFormat="1" applyFont="1" applyBorder="1" applyAlignment="1">
      <alignment horizontal="right" vertical="center" wrapText="1"/>
    </xf>
    <xf numFmtId="191" fontId="6" fillId="0" borderId="73" xfId="1" quotePrefix="1" applyNumberFormat="1" applyFont="1" applyBorder="1" applyAlignment="1">
      <alignment horizontal="right" vertical="center" wrapText="1"/>
    </xf>
    <xf numFmtId="190" fontId="22" fillId="0" borderId="50" xfId="1" applyNumberFormat="1" applyFont="1" applyBorder="1" applyAlignment="1">
      <alignment horizontal="right" vertical="center" wrapText="1"/>
    </xf>
    <xf numFmtId="190" fontId="6" fillId="0" borderId="15" xfId="1" applyNumberFormat="1" applyFont="1" applyBorder="1" applyAlignment="1">
      <alignment horizontal="right" vertical="center" wrapText="1"/>
    </xf>
    <xf numFmtId="190" fontId="6" fillId="0" borderId="13" xfId="1" applyNumberFormat="1" applyFont="1" applyBorder="1" applyAlignment="1">
      <alignment horizontal="right" vertical="center" wrapText="1"/>
    </xf>
    <xf numFmtId="191" fontId="6" fillId="0" borderId="61" xfId="1" quotePrefix="1" applyNumberFormat="1" applyFont="1" applyBorder="1" applyAlignment="1">
      <alignment horizontal="right" vertical="center" wrapText="1"/>
    </xf>
    <xf numFmtId="0" fontId="16" fillId="0" borderId="51" xfId="13" applyFont="1" applyBorder="1" applyAlignment="1">
      <alignment horizontal="distributed" vertical="center"/>
    </xf>
    <xf numFmtId="38" fontId="16" fillId="0" borderId="65" xfId="7" applyFont="1" applyBorder="1" applyAlignment="1">
      <alignment horizontal="right" vertical="center"/>
    </xf>
    <xf numFmtId="38" fontId="16" fillId="0" borderId="64" xfId="7" applyFont="1" applyBorder="1" applyAlignment="1">
      <alignment horizontal="right" vertical="center"/>
    </xf>
    <xf numFmtId="38" fontId="18" fillId="0" borderId="63" xfId="7" applyFont="1" applyBorder="1" applyAlignment="1">
      <alignment horizontal="right" vertical="center"/>
    </xf>
    <xf numFmtId="38" fontId="16" fillId="0" borderId="10" xfId="7" applyFont="1" applyBorder="1" applyAlignment="1">
      <alignment horizontal="right" vertical="center"/>
    </xf>
    <xf numFmtId="0" fontId="16" fillId="0" borderId="50" xfId="13" applyFont="1" applyBorder="1" applyAlignment="1">
      <alignment horizontal="distributed" vertical="center"/>
    </xf>
    <xf numFmtId="38" fontId="16" fillId="0" borderId="14" xfId="7" applyFont="1" applyBorder="1" applyAlignment="1">
      <alignment horizontal="right" vertical="center"/>
    </xf>
    <xf numFmtId="38" fontId="18" fillId="0" borderId="61" xfId="7" applyFont="1" applyBorder="1" applyAlignment="1">
      <alignment horizontal="right" vertical="center"/>
    </xf>
    <xf numFmtId="0" fontId="16" fillId="0" borderId="77" xfId="13" applyFont="1" applyBorder="1" applyAlignment="1">
      <alignment horizontal="distributed" vertical="center"/>
    </xf>
    <xf numFmtId="38" fontId="16" fillId="0" borderId="72" xfId="7" applyFont="1" applyBorder="1" applyAlignment="1">
      <alignment horizontal="right" vertical="center"/>
    </xf>
    <xf numFmtId="38" fontId="18" fillId="0" borderId="73" xfId="7" applyFont="1" applyBorder="1" applyAlignment="1">
      <alignment horizontal="right" vertical="center"/>
    </xf>
    <xf numFmtId="38" fontId="16" fillId="0" borderId="20" xfId="7" applyFont="1" applyBorder="1" applyAlignment="1">
      <alignment horizontal="right" vertical="center"/>
    </xf>
    <xf numFmtId="38" fontId="16" fillId="0" borderId="18" xfId="7" applyFont="1" applyBorder="1" applyAlignment="1">
      <alignment horizontal="right" vertical="center"/>
    </xf>
    <xf numFmtId="38" fontId="18" fillId="0" borderId="67" xfId="7" applyFont="1" applyBorder="1" applyAlignment="1">
      <alignment horizontal="right" vertical="center"/>
    </xf>
    <xf numFmtId="38" fontId="16" fillId="0" borderId="14" xfId="7" quotePrefix="1" applyFont="1" applyBorder="1" applyAlignment="1">
      <alignment horizontal="right" vertical="center"/>
    </xf>
    <xf numFmtId="0" fontId="16" fillId="0" borderId="41" xfId="13" applyFont="1" applyBorder="1" applyAlignment="1">
      <alignment horizontal="distributed" vertical="center"/>
    </xf>
    <xf numFmtId="0" fontId="16" fillId="0" borderId="87" xfId="13" applyFont="1" applyBorder="1">
      <alignment vertical="center"/>
    </xf>
    <xf numFmtId="38" fontId="16" fillId="0" borderId="34" xfId="7" applyFont="1" applyBorder="1" applyAlignment="1">
      <alignment horizontal="right" vertical="center"/>
    </xf>
    <xf numFmtId="38" fontId="16" fillId="0" borderId="30" xfId="7" applyFont="1" applyBorder="1" applyAlignment="1">
      <alignment horizontal="right" vertical="center"/>
    </xf>
    <xf numFmtId="38" fontId="18" fillId="0" borderId="70" xfId="7" applyFont="1" applyBorder="1" applyAlignment="1">
      <alignment horizontal="right" vertical="center"/>
    </xf>
    <xf numFmtId="0" fontId="35" fillId="0" borderId="0" xfId="0" applyFont="1">
      <alignment vertical="center"/>
    </xf>
    <xf numFmtId="183" fontId="22" fillId="2" borderId="54" xfId="1" applyNumberFormat="1" applyFont="1" applyFill="1" applyBorder="1" applyAlignment="1">
      <alignment horizontal="right" vertical="center" shrinkToFit="1"/>
    </xf>
    <xf numFmtId="183" fontId="6" fillId="2" borderId="38" xfId="1" applyNumberFormat="1" applyFont="1" applyFill="1" applyBorder="1" applyAlignment="1">
      <alignment horizontal="right" vertical="center"/>
    </xf>
    <xf numFmtId="0" fontId="6" fillId="2" borderId="42" xfId="1" applyFont="1" applyFill="1" applyBorder="1" applyAlignment="1">
      <alignment horizontal="right" vertical="center"/>
    </xf>
    <xf numFmtId="182" fontId="6" fillId="2" borderId="39" xfId="1" applyNumberFormat="1" applyFont="1" applyFill="1" applyBorder="1" applyAlignment="1">
      <alignment horizontal="right" vertical="center" shrinkToFit="1"/>
    </xf>
    <xf numFmtId="0" fontId="6" fillId="2" borderId="74" xfId="1" applyFont="1" applyFill="1" applyBorder="1" applyAlignment="1">
      <alignment horizontal="right" vertical="center" shrinkToFit="1"/>
    </xf>
    <xf numFmtId="184" fontId="6" fillId="2" borderId="40" xfId="1" applyNumberFormat="1" applyFont="1" applyFill="1" applyBorder="1" applyAlignment="1">
      <alignment horizontal="right" vertical="center" shrinkToFit="1"/>
    </xf>
    <xf numFmtId="3" fontId="6" fillId="2" borderId="40" xfId="1" applyNumberFormat="1" applyFont="1" applyFill="1" applyBorder="1" applyAlignment="1">
      <alignment horizontal="right" vertical="center"/>
    </xf>
    <xf numFmtId="3" fontId="12" fillId="0" borderId="41" xfId="1" applyNumberFormat="1" applyFont="1" applyBorder="1" applyAlignment="1">
      <alignment horizontal="right" vertical="center"/>
    </xf>
    <xf numFmtId="3" fontId="7" fillId="0" borderId="54" xfId="1" applyNumberFormat="1" applyFont="1" applyBorder="1" applyAlignment="1">
      <alignment horizontal="right" vertical="center"/>
    </xf>
    <xf numFmtId="3" fontId="7" fillId="0" borderId="38" xfId="1" applyNumberFormat="1" applyFont="1" applyBorder="1" applyAlignment="1">
      <alignment horizontal="right" vertical="center"/>
    </xf>
    <xf numFmtId="3" fontId="12" fillId="0" borderId="38" xfId="1" applyNumberFormat="1" applyFont="1" applyBorder="1" applyAlignment="1">
      <alignment horizontal="right" vertical="center"/>
    </xf>
    <xf numFmtId="186" fontId="7" fillId="0" borderId="40" xfId="1" applyNumberFormat="1" applyFont="1" applyBorder="1" applyAlignment="1">
      <alignment horizontal="right" vertical="center"/>
    </xf>
    <xf numFmtId="0" fontId="7" fillId="0" borderId="54" xfId="1" applyFont="1" applyBorder="1" applyAlignment="1">
      <alignment horizontal="right" vertical="center"/>
    </xf>
    <xf numFmtId="0" fontId="7" fillId="0" borderId="38" xfId="1" applyFont="1" applyBorder="1" applyAlignment="1">
      <alignment horizontal="right" vertical="center"/>
    </xf>
    <xf numFmtId="0" fontId="12" fillId="0" borderId="38" xfId="1" applyFont="1" applyBorder="1" applyAlignment="1">
      <alignment horizontal="right" vertical="center"/>
    </xf>
    <xf numFmtId="0" fontId="12" fillId="0" borderId="42" xfId="1" applyFont="1" applyBorder="1" applyAlignment="1">
      <alignment horizontal="right" vertical="center"/>
    </xf>
    <xf numFmtId="182" fontId="12" fillId="0" borderId="40" xfId="1" applyNumberFormat="1" applyFont="1" applyBorder="1" applyAlignment="1">
      <alignment horizontal="right" vertical="center"/>
    </xf>
    <xf numFmtId="49" fontId="6" fillId="0" borderId="41" xfId="1" quotePrefix="1" applyNumberFormat="1" applyFont="1" applyBorder="1" applyAlignment="1">
      <alignment horizontal="right" vertical="center"/>
    </xf>
    <xf numFmtId="183" fontId="22" fillId="0" borderId="40" xfId="1" applyNumberFormat="1" applyFont="1" applyBorder="1" applyAlignment="1">
      <alignment horizontal="right" vertical="center"/>
    </xf>
    <xf numFmtId="49" fontId="6" fillId="0" borderId="41" xfId="1" applyNumberFormat="1" applyFont="1" applyBorder="1" applyAlignment="1">
      <alignment horizontal="right" vertical="center"/>
    </xf>
    <xf numFmtId="183" fontId="6" fillId="0" borderId="39" xfId="1" applyNumberFormat="1" applyFont="1" applyBorder="1" applyAlignment="1">
      <alignment horizontal="right" vertical="center"/>
    </xf>
    <xf numFmtId="183" fontId="6" fillId="0" borderId="37" xfId="1" applyNumberFormat="1" applyFont="1" applyBorder="1" applyAlignment="1">
      <alignment horizontal="right" vertical="center"/>
    </xf>
    <xf numFmtId="179" fontId="6" fillId="0" borderId="54" xfId="1" applyNumberFormat="1" applyFont="1" applyBorder="1" applyAlignment="1">
      <alignment horizontal="right" vertical="center"/>
    </xf>
    <xf numFmtId="179" fontId="6" fillId="0" borderId="38" xfId="1" applyNumberFormat="1" applyFont="1" applyBorder="1" applyAlignment="1">
      <alignment horizontal="right" vertical="center"/>
    </xf>
    <xf numFmtId="179" fontId="6" fillId="0" borderId="37" xfId="1" applyNumberFormat="1" applyFont="1" applyBorder="1" applyAlignment="1">
      <alignment horizontal="right" vertical="center"/>
    </xf>
    <xf numFmtId="190" fontId="22" fillId="0" borderId="41" xfId="1" applyNumberFormat="1" applyFont="1" applyBorder="1" applyAlignment="1">
      <alignment horizontal="right" vertical="center" wrapText="1"/>
    </xf>
    <xf numFmtId="190" fontId="6" fillId="0" borderId="52" xfId="1" applyNumberFormat="1" applyFont="1" applyBorder="1" applyAlignment="1">
      <alignment horizontal="right" vertical="center" wrapText="1"/>
    </xf>
    <xf numFmtId="190" fontId="6" fillId="0" borderId="74" xfId="1" applyNumberFormat="1" applyFont="1" applyBorder="1" applyAlignment="1">
      <alignment horizontal="right" vertical="center" wrapText="1"/>
    </xf>
    <xf numFmtId="191" fontId="6" fillId="0" borderId="37" xfId="1" quotePrefix="1" applyNumberFormat="1" applyFont="1" applyBorder="1" applyAlignment="1">
      <alignment horizontal="right" vertical="center" wrapText="1"/>
    </xf>
    <xf numFmtId="190" fontId="6" fillId="0" borderId="0" xfId="1" applyNumberFormat="1" applyFont="1" applyAlignment="1">
      <alignment vertical="center"/>
    </xf>
    <xf numFmtId="177" fontId="16" fillId="0" borderId="40" xfId="1" applyNumberFormat="1" applyFont="1" applyBorder="1" applyAlignment="1">
      <alignment horizontal="center" vertical="center" shrinkToFit="1"/>
    </xf>
    <xf numFmtId="176" fontId="19" fillId="0" borderId="43" xfId="1" applyNumberFormat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178" fontId="7" fillId="0" borderId="28" xfId="1" applyNumberFormat="1" applyFont="1" applyBorder="1" applyAlignment="1">
      <alignment horizontal="center" vertical="center"/>
    </xf>
    <xf numFmtId="178" fontId="7" fillId="0" borderId="27" xfId="1" applyNumberFormat="1" applyFont="1" applyBorder="1" applyAlignment="1">
      <alignment horizontal="center" vertical="center"/>
    </xf>
    <xf numFmtId="178" fontId="7" fillId="0" borderId="24" xfId="1" applyNumberFormat="1" applyFont="1" applyBorder="1" applyAlignment="1">
      <alignment horizontal="center" vertical="center"/>
    </xf>
    <xf numFmtId="176" fontId="7" fillId="0" borderId="45" xfId="1" applyNumberFormat="1" applyFont="1" applyBorder="1" applyAlignment="1">
      <alignment horizontal="distributed" vertical="center"/>
    </xf>
    <xf numFmtId="0" fontId="15" fillId="0" borderId="39" xfId="1" applyFont="1" applyBorder="1" applyAlignment="1">
      <alignment horizontal="distributed" vertical="center"/>
    </xf>
    <xf numFmtId="176" fontId="7" fillId="0" borderId="44" xfId="1" applyNumberFormat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right" vertical="center" shrinkToFit="1"/>
    </xf>
    <xf numFmtId="0" fontId="7" fillId="0" borderId="29" xfId="1" applyFont="1" applyBorder="1" applyAlignment="1">
      <alignment horizontal="right" vertical="center" shrinkToFit="1"/>
    </xf>
    <xf numFmtId="183" fontId="7" fillId="0" borderId="33" xfId="1" applyNumberFormat="1" applyFont="1" applyBorder="1" applyAlignment="1">
      <alignment horizontal="center" vertical="center"/>
    </xf>
    <xf numFmtId="183" fontId="7" fillId="0" borderId="31" xfId="1" applyNumberFormat="1" applyFont="1" applyBorder="1" applyAlignment="1">
      <alignment horizontal="center" vertical="center"/>
    </xf>
    <xf numFmtId="180" fontId="7" fillId="0" borderId="33" xfId="1" applyNumberFormat="1" applyFont="1" applyBorder="1" applyAlignment="1">
      <alignment horizontal="center" vertical="center"/>
    </xf>
    <xf numFmtId="180" fontId="7" fillId="0" borderId="31" xfId="1" applyNumberFormat="1" applyFont="1" applyBorder="1" applyAlignment="1">
      <alignment horizontal="center" vertical="center"/>
    </xf>
    <xf numFmtId="179" fontId="7" fillId="0" borderId="33" xfId="1" applyNumberFormat="1" applyFont="1" applyBorder="1" applyAlignment="1">
      <alignment horizontal="center" vertical="center"/>
    </xf>
    <xf numFmtId="179" fontId="7" fillId="0" borderId="31" xfId="1" applyNumberFormat="1" applyFont="1" applyBorder="1" applyAlignment="1">
      <alignment horizontal="center" vertical="center"/>
    </xf>
    <xf numFmtId="179" fontId="7" fillId="0" borderId="32" xfId="1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right" vertical="center" shrinkToFit="1"/>
    </xf>
    <xf numFmtId="0" fontId="7" fillId="0" borderId="21" xfId="1" applyFont="1" applyBorder="1" applyAlignment="1">
      <alignment horizontal="right" vertical="center" shrinkToFit="1"/>
    </xf>
    <xf numFmtId="183" fontId="7" fillId="0" borderId="25" xfId="1" applyNumberFormat="1" applyFont="1" applyBorder="1" applyAlignment="1">
      <alignment horizontal="right" vertical="center"/>
    </xf>
    <xf numFmtId="183" fontId="7" fillId="0" borderId="23" xfId="1" applyNumberFormat="1" applyFont="1" applyBorder="1" applyAlignment="1">
      <alignment horizontal="right" vertical="center"/>
    </xf>
    <xf numFmtId="181" fontId="7" fillId="0" borderId="25" xfId="1" applyNumberFormat="1" applyFont="1" applyBorder="1" applyAlignment="1">
      <alignment horizontal="right" vertical="center"/>
    </xf>
    <xf numFmtId="181" fontId="7" fillId="0" borderId="23" xfId="1" applyNumberFormat="1" applyFont="1" applyBorder="1" applyAlignment="1">
      <alignment horizontal="right" vertical="center"/>
    </xf>
    <xf numFmtId="179" fontId="7" fillId="0" borderId="25" xfId="1" applyNumberFormat="1" applyFont="1" applyBorder="1" applyAlignment="1">
      <alignment horizontal="right" vertical="center"/>
    </xf>
    <xf numFmtId="179" fontId="7" fillId="0" borderId="24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181" fontId="7" fillId="0" borderId="13" xfId="1" applyNumberFormat="1" applyFont="1" applyBorder="1" applyAlignment="1">
      <alignment horizontal="right" vertical="center"/>
    </xf>
    <xf numFmtId="181" fontId="7" fillId="0" borderId="11" xfId="1" applyNumberFormat="1" applyFont="1" applyBorder="1" applyAlignment="1">
      <alignment horizontal="right" vertical="center"/>
    </xf>
    <xf numFmtId="182" fontId="7" fillId="0" borderId="13" xfId="1" applyNumberFormat="1" applyFont="1" applyBorder="1" applyAlignment="1">
      <alignment horizontal="right" vertical="center"/>
    </xf>
    <xf numFmtId="182" fontId="7" fillId="0" borderId="11" xfId="1" applyNumberFormat="1" applyFont="1" applyBorder="1" applyAlignment="1">
      <alignment horizontal="right" vertical="center"/>
    </xf>
    <xf numFmtId="181" fontId="7" fillId="0" borderId="12" xfId="1" applyNumberFormat="1" applyFont="1" applyBorder="1" applyAlignment="1">
      <alignment horizontal="right" vertical="center"/>
    </xf>
    <xf numFmtId="0" fontId="7" fillId="0" borderId="16" xfId="1" applyFont="1" applyBorder="1" applyAlignment="1">
      <alignment horizontal="right" vertical="center" shrinkToFit="1"/>
    </xf>
    <xf numFmtId="0" fontId="7" fillId="0" borderId="9" xfId="1" applyFont="1" applyBorder="1" applyAlignment="1">
      <alignment horizontal="right" vertical="center" shrinkToFit="1"/>
    </xf>
    <xf numFmtId="179" fontId="7" fillId="0" borderId="13" xfId="1" applyNumberFormat="1" applyFont="1" applyBorder="1" applyAlignment="1">
      <alignment horizontal="right" vertical="center"/>
    </xf>
    <xf numFmtId="179" fontId="7" fillId="0" borderId="12" xfId="1" applyNumberFormat="1" applyFont="1" applyBorder="1" applyAlignment="1">
      <alignment horizontal="right" vertical="center"/>
    </xf>
    <xf numFmtId="0" fontId="7" fillId="0" borderId="16" xfId="1" quotePrefix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right" vertical="center" shrinkToFit="1"/>
    </xf>
    <xf numFmtId="182" fontId="7" fillId="0" borderId="5" xfId="1" applyNumberFormat="1" applyFont="1" applyBorder="1" applyAlignment="1">
      <alignment horizontal="right" vertical="center"/>
    </xf>
    <xf numFmtId="182" fontId="7" fillId="0" borderId="3" xfId="1" applyNumberFormat="1" applyFont="1" applyBorder="1" applyAlignment="1">
      <alignment horizontal="right" vertical="center"/>
    </xf>
    <xf numFmtId="181" fontId="7" fillId="0" borderId="5" xfId="1" applyNumberFormat="1" applyFont="1" applyBorder="1" applyAlignment="1">
      <alignment horizontal="right" vertical="center"/>
    </xf>
    <xf numFmtId="181" fontId="7" fillId="0" borderId="3" xfId="1" applyNumberFormat="1" applyFont="1" applyBorder="1" applyAlignment="1">
      <alignment horizontal="right" vertical="center"/>
    </xf>
    <xf numFmtId="181" fontId="7" fillId="0" borderId="4" xfId="1" applyNumberFormat="1" applyFont="1" applyBorder="1" applyAlignment="1">
      <alignment horizontal="right" vertical="center"/>
    </xf>
    <xf numFmtId="185" fontId="6" fillId="0" borderId="28" xfId="1" applyNumberFormat="1" applyFont="1" applyBorder="1" applyAlignment="1">
      <alignment horizontal="center" vertical="center"/>
    </xf>
    <xf numFmtId="185" fontId="6" fillId="0" borderId="27" xfId="1" applyNumberFormat="1" applyFont="1" applyBorder="1" applyAlignment="1">
      <alignment horizontal="center" vertical="center"/>
    </xf>
    <xf numFmtId="185" fontId="6" fillId="0" borderId="21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49" fontId="6" fillId="0" borderId="16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178" fontId="7" fillId="0" borderId="48" xfId="1" applyNumberFormat="1" applyFont="1" applyBorder="1" applyAlignment="1">
      <alignment horizontal="distributed" vertical="center" justifyLastLine="1"/>
    </xf>
    <xf numFmtId="178" fontId="7" fillId="0" borderId="60" xfId="1" applyNumberFormat="1" applyFont="1" applyBorder="1" applyAlignment="1">
      <alignment horizontal="distributed" vertical="center" justifyLastLine="1"/>
    </xf>
    <xf numFmtId="178" fontId="7" fillId="0" borderId="47" xfId="1" applyNumberFormat="1" applyFont="1" applyBorder="1" applyAlignment="1">
      <alignment horizontal="distributed" vertical="center" justifyLastLine="1"/>
    </xf>
    <xf numFmtId="178" fontId="7" fillId="0" borderId="58" xfId="1" applyNumberFormat="1" applyFont="1" applyBorder="1" applyAlignment="1">
      <alignment horizontal="center" vertical="center"/>
    </xf>
    <xf numFmtId="178" fontId="7" fillId="0" borderId="57" xfId="1" applyNumberFormat="1" applyFont="1" applyBorder="1" applyAlignment="1">
      <alignment horizontal="center" vertical="center"/>
    </xf>
    <xf numFmtId="178" fontId="7" fillId="0" borderId="56" xfId="1" applyNumberFormat="1" applyFont="1" applyBorder="1" applyAlignment="1">
      <alignment horizontal="center" vertical="center"/>
    </xf>
    <xf numFmtId="178" fontId="6" fillId="0" borderId="28" xfId="1" applyNumberFormat="1" applyFont="1" applyBorder="1" applyAlignment="1">
      <alignment horizontal="right" vertical="center"/>
    </xf>
    <xf numFmtId="178" fontId="6" fillId="0" borderId="21" xfId="1" applyNumberFormat="1" applyFont="1" applyBorder="1" applyAlignment="1">
      <alignment horizontal="right" vertical="center"/>
    </xf>
    <xf numFmtId="178" fontId="6" fillId="0" borderId="8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7" fillId="0" borderId="60" xfId="1" applyFont="1" applyBorder="1" applyAlignment="1">
      <alignment horizontal="right" vertical="center" justifyLastLine="1"/>
    </xf>
    <xf numFmtId="0" fontId="7" fillId="0" borderId="0" xfId="1" applyFont="1" applyAlignment="1">
      <alignment horizontal="right" vertical="center"/>
    </xf>
    <xf numFmtId="0" fontId="16" fillId="0" borderId="51" xfId="13" applyFont="1" applyBorder="1" applyAlignment="1">
      <alignment horizontal="center" vertical="center" wrapText="1"/>
    </xf>
    <xf numFmtId="0" fontId="16" fillId="0" borderId="50" xfId="13" applyFont="1" applyBorder="1" applyAlignment="1">
      <alignment horizontal="center" vertical="center"/>
    </xf>
    <xf numFmtId="0" fontId="16" fillId="0" borderId="49" xfId="13" applyFont="1" applyBorder="1" applyAlignment="1">
      <alignment horizontal="center" vertical="center"/>
    </xf>
    <xf numFmtId="0" fontId="16" fillId="0" borderId="66" xfId="13" applyFont="1" applyBorder="1" applyAlignment="1">
      <alignment horizontal="center" vertical="center"/>
    </xf>
    <xf numFmtId="0" fontId="16" fillId="0" borderId="44" xfId="13" applyFont="1" applyBorder="1" applyAlignment="1">
      <alignment horizontal="center" vertical="center"/>
    </xf>
    <xf numFmtId="0" fontId="16" fillId="0" borderId="86" xfId="13" applyFont="1" applyBorder="1" applyAlignment="1">
      <alignment horizontal="center" vertical="center"/>
    </xf>
    <xf numFmtId="0" fontId="16" fillId="0" borderId="26" xfId="13" applyFont="1" applyBorder="1" applyAlignment="1">
      <alignment horizontal="center" vertical="center"/>
    </xf>
    <xf numFmtId="0" fontId="16" fillId="0" borderId="22" xfId="13" applyFont="1" applyBorder="1" applyAlignment="1">
      <alignment horizontal="center" vertical="center"/>
    </xf>
    <xf numFmtId="0" fontId="16" fillId="0" borderId="68" xfId="13" applyFont="1" applyBorder="1" applyAlignment="1">
      <alignment horizontal="center" vertical="center"/>
    </xf>
    <xf numFmtId="0" fontId="16" fillId="0" borderId="6" xfId="13" applyFont="1" applyBorder="1" applyAlignment="1">
      <alignment horizontal="center" vertical="center"/>
    </xf>
    <xf numFmtId="0" fontId="16" fillId="0" borderId="2" xfId="13" applyFont="1" applyBorder="1" applyAlignment="1">
      <alignment horizontal="center" vertical="center"/>
    </xf>
    <xf numFmtId="0" fontId="16" fillId="0" borderId="53" xfId="13" applyFont="1" applyBorder="1" applyAlignment="1">
      <alignment horizontal="center" vertical="center"/>
    </xf>
    <xf numFmtId="0" fontId="16" fillId="0" borderId="34" xfId="13" applyFont="1" applyBorder="1" applyAlignment="1">
      <alignment horizontal="center" vertical="center"/>
    </xf>
    <xf numFmtId="0" fontId="16" fillId="0" borderId="30" xfId="13" applyFont="1" applyBorder="1" applyAlignment="1">
      <alignment horizontal="center" vertical="center"/>
    </xf>
    <xf numFmtId="0" fontId="16" fillId="0" borderId="70" xfId="13" applyFont="1" applyBorder="1" applyAlignment="1">
      <alignment horizontal="center" vertical="center"/>
    </xf>
    <xf numFmtId="0" fontId="18" fillId="0" borderId="34" xfId="13" applyFont="1" applyBorder="1" applyAlignment="1">
      <alignment horizontal="center" vertical="center"/>
    </xf>
    <xf numFmtId="0" fontId="18" fillId="0" borderId="30" xfId="13" applyFont="1" applyBorder="1" applyAlignment="1">
      <alignment horizontal="center" vertical="center"/>
    </xf>
    <xf numFmtId="0" fontId="18" fillId="0" borderId="70" xfId="13" applyFont="1" applyBorder="1" applyAlignment="1">
      <alignment horizontal="center" vertical="center"/>
    </xf>
    <xf numFmtId="49" fontId="6" fillId="2" borderId="16" xfId="1" quotePrefix="1" applyNumberFormat="1" applyFont="1" applyFill="1" applyBorder="1" applyAlignment="1">
      <alignment horizontal="right" vertical="center"/>
    </xf>
    <xf numFmtId="49" fontId="6" fillId="2" borderId="9" xfId="1" quotePrefix="1" applyNumberFormat="1" applyFont="1" applyFill="1" applyBorder="1" applyAlignment="1">
      <alignment horizontal="right" vertical="center"/>
    </xf>
    <xf numFmtId="182" fontId="6" fillId="2" borderId="13" xfId="1" applyNumberFormat="1" applyFont="1" applyFill="1" applyBorder="1" applyAlignment="1">
      <alignment horizontal="right" vertical="center" shrinkToFit="1"/>
    </xf>
    <xf numFmtId="0" fontId="3" fillId="2" borderId="11" xfId="1" applyFill="1" applyBorder="1" applyAlignment="1">
      <alignment horizontal="right" vertical="center"/>
    </xf>
    <xf numFmtId="184" fontId="6" fillId="2" borderId="13" xfId="1" applyNumberFormat="1" applyFont="1" applyFill="1" applyBorder="1" applyAlignment="1">
      <alignment horizontal="right" vertical="center" shrinkToFit="1"/>
    </xf>
    <xf numFmtId="0" fontId="3" fillId="2" borderId="9" xfId="1" applyFill="1" applyBorder="1" applyAlignment="1">
      <alignment horizontal="right" vertical="center"/>
    </xf>
    <xf numFmtId="182" fontId="6" fillId="2" borderId="16" xfId="1" applyNumberFormat="1" applyFont="1" applyFill="1" applyBorder="1" applyAlignment="1">
      <alignment horizontal="right" vertical="center"/>
    </xf>
    <xf numFmtId="182" fontId="6" fillId="2" borderId="11" xfId="1" applyNumberFormat="1" applyFont="1" applyFill="1" applyBorder="1" applyAlignment="1">
      <alignment horizontal="right" vertical="center"/>
    </xf>
    <xf numFmtId="49" fontId="6" fillId="2" borderId="42" xfId="1" quotePrefix="1" applyNumberFormat="1" applyFont="1" applyFill="1" applyBorder="1" applyAlignment="1">
      <alignment horizontal="right" vertical="center"/>
    </xf>
    <xf numFmtId="49" fontId="6" fillId="2" borderId="40" xfId="1" quotePrefix="1" applyNumberFormat="1" applyFont="1" applyFill="1" applyBorder="1" applyAlignment="1">
      <alignment horizontal="right" vertical="center"/>
    </xf>
    <xf numFmtId="182" fontId="6" fillId="2" borderId="74" xfId="1" applyNumberFormat="1" applyFont="1" applyFill="1" applyBorder="1" applyAlignment="1">
      <alignment horizontal="right" vertical="center" shrinkToFit="1"/>
    </xf>
    <xf numFmtId="0" fontId="3" fillId="2" borderId="39" xfId="1" applyFill="1" applyBorder="1" applyAlignment="1">
      <alignment horizontal="right" vertical="center"/>
    </xf>
    <xf numFmtId="192" fontId="6" fillId="2" borderId="74" xfId="1" applyNumberFormat="1" applyFont="1" applyFill="1" applyBorder="1" applyAlignment="1">
      <alignment horizontal="right" vertical="center" shrinkToFit="1"/>
    </xf>
    <xf numFmtId="192" fontId="3" fillId="2" borderId="40" xfId="1" applyNumberFormat="1" applyFill="1" applyBorder="1" applyAlignment="1">
      <alignment horizontal="right" vertical="center"/>
    </xf>
    <xf numFmtId="182" fontId="6" fillId="2" borderId="42" xfId="1" applyNumberFormat="1" applyFont="1" applyFill="1" applyBorder="1" applyAlignment="1">
      <alignment horizontal="right" vertical="center"/>
    </xf>
    <xf numFmtId="182" fontId="6" fillId="2" borderId="39" xfId="1" applyNumberFormat="1" applyFont="1" applyFill="1" applyBorder="1" applyAlignment="1">
      <alignment horizontal="right" vertical="center"/>
    </xf>
    <xf numFmtId="49" fontId="6" fillId="0" borderId="16" xfId="1" quotePrefix="1" applyNumberFormat="1" applyFont="1" applyBorder="1" applyAlignment="1">
      <alignment horizontal="right" vertical="center"/>
    </xf>
    <xf numFmtId="182" fontId="6" fillId="2" borderId="13" xfId="1" applyNumberFormat="1" applyFont="1" applyFill="1" applyBorder="1" applyAlignment="1">
      <alignment vertical="center" shrinkToFit="1"/>
    </xf>
    <xf numFmtId="0" fontId="3" fillId="2" borderId="11" xfId="1" applyFill="1" applyBorder="1" applyAlignment="1">
      <alignment vertical="center"/>
    </xf>
    <xf numFmtId="184" fontId="6" fillId="2" borderId="13" xfId="1" applyNumberFormat="1" applyFont="1" applyFill="1" applyBorder="1" applyAlignment="1">
      <alignment vertical="center" shrinkToFit="1"/>
    </xf>
    <xf numFmtId="0" fontId="3" fillId="2" borderId="9" xfId="1" applyFill="1" applyBorder="1" applyAlignment="1">
      <alignment vertical="center"/>
    </xf>
    <xf numFmtId="0" fontId="6" fillId="0" borderId="16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182" fontId="6" fillId="0" borderId="13" xfId="1" applyNumberFormat="1" applyFont="1" applyBorder="1" applyAlignment="1">
      <alignment vertical="center" shrinkToFit="1"/>
    </xf>
    <xf numFmtId="182" fontId="6" fillId="0" borderId="11" xfId="1" applyNumberFormat="1" applyFont="1" applyBorder="1" applyAlignment="1">
      <alignment vertical="center" shrinkToFit="1"/>
    </xf>
    <xf numFmtId="184" fontId="6" fillId="0" borderId="13" xfId="1" applyNumberFormat="1" applyFont="1" applyBorder="1" applyAlignment="1">
      <alignment vertical="center" shrinkToFit="1"/>
    </xf>
    <xf numFmtId="184" fontId="6" fillId="0" borderId="9" xfId="1" applyNumberFormat="1" applyFont="1" applyBorder="1" applyAlignment="1">
      <alignment vertical="center" shrinkToFit="1"/>
    </xf>
    <xf numFmtId="182" fontId="6" fillId="0" borderId="16" xfId="1" applyNumberFormat="1" applyFont="1" applyBorder="1" applyAlignment="1">
      <alignment horizontal="right" vertical="center"/>
    </xf>
    <xf numFmtId="182" fontId="6" fillId="0" borderId="11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center" vertical="center"/>
    </xf>
    <xf numFmtId="3" fontId="6" fillId="0" borderId="27" xfId="1" applyNumberFormat="1" applyFont="1" applyBorder="1" applyAlignment="1">
      <alignment horizontal="center" vertical="center"/>
    </xf>
    <xf numFmtId="3" fontId="6" fillId="0" borderId="21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3" fontId="22" fillId="0" borderId="72" xfId="1" applyNumberFormat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3" fontId="6" fillId="0" borderId="71" xfId="1" applyNumberFormat="1" applyFont="1" applyBorder="1" applyAlignment="1">
      <alignment horizontal="center" vertical="center"/>
    </xf>
    <xf numFmtId="0" fontId="3" fillId="0" borderId="38" xfId="1" applyBorder="1" applyAlignment="1">
      <alignment horizontal="center" vertical="center"/>
    </xf>
    <xf numFmtId="0" fontId="6" fillId="0" borderId="78" xfId="1" applyFont="1" applyBorder="1" applyAlignment="1">
      <alignment horizontal="distributed" vertical="center" justifyLastLine="1"/>
    </xf>
    <xf numFmtId="0" fontId="3" fillId="0" borderId="88" xfId="1" applyBorder="1" applyAlignment="1">
      <alignment horizontal="distributed" vertical="center" justifyLastLine="1"/>
    </xf>
    <xf numFmtId="0" fontId="6" fillId="0" borderId="78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76" xfId="1" applyFont="1" applyBorder="1" applyAlignment="1">
      <alignment horizontal="distributed" vertical="center" justifyLastLine="1"/>
    </xf>
    <xf numFmtId="49" fontId="7" fillId="0" borderId="16" xfId="1" quotePrefix="1" applyNumberFormat="1" applyFont="1" applyBorder="1" applyAlignment="1">
      <alignment horizontal="right" vertical="center"/>
    </xf>
    <xf numFmtId="49" fontId="7" fillId="0" borderId="9" xfId="1" quotePrefix="1" applyNumberFormat="1" applyFont="1" applyBorder="1" applyAlignment="1">
      <alignment horizontal="right" vertical="center"/>
    </xf>
    <xf numFmtId="49" fontId="7" fillId="0" borderId="42" xfId="1" quotePrefix="1" applyNumberFormat="1" applyFont="1" applyBorder="1" applyAlignment="1">
      <alignment horizontal="right" vertical="center"/>
    </xf>
    <xf numFmtId="49" fontId="7" fillId="0" borderId="40" xfId="1" quotePrefix="1" applyNumberFormat="1" applyFont="1" applyBorder="1" applyAlignment="1">
      <alignment horizontal="right" vertical="center"/>
    </xf>
    <xf numFmtId="0" fontId="9" fillId="0" borderId="0" xfId="1" applyFont="1" applyAlignment="1">
      <alignment horizontal="center"/>
    </xf>
    <xf numFmtId="3" fontId="6" fillId="0" borderId="28" xfId="1" applyNumberFormat="1" applyFont="1" applyBorder="1" applyAlignment="1">
      <alignment horizontal="distributed" vertical="center" justifyLastLine="1"/>
    </xf>
    <xf numFmtId="0" fontId="3" fillId="0" borderId="27" xfId="1" applyBorder="1" applyAlignment="1">
      <alignment horizontal="distributed" vertical="center" justifyLastLine="1"/>
    </xf>
    <xf numFmtId="0" fontId="3" fillId="0" borderId="21" xfId="1" applyBorder="1" applyAlignment="1">
      <alignment horizontal="distributed" vertical="center" justifyLastLine="1"/>
    </xf>
    <xf numFmtId="0" fontId="6" fillId="0" borderId="28" xfId="1" applyFont="1" applyBorder="1" applyAlignment="1">
      <alignment horizontal="distributed" vertical="center" justifyLastLine="1"/>
    </xf>
    <xf numFmtId="0" fontId="22" fillId="0" borderId="48" xfId="1" applyFont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3" fillId="0" borderId="40" xfId="1" applyBorder="1" applyAlignment="1">
      <alignment horizontal="center" vertical="center"/>
    </xf>
    <xf numFmtId="49" fontId="7" fillId="0" borderId="16" xfId="1" applyNumberFormat="1" applyFont="1" applyBorder="1" applyAlignment="1">
      <alignment horizontal="right" vertical="center"/>
    </xf>
    <xf numFmtId="49" fontId="7" fillId="0" borderId="9" xfId="1" applyNumberFormat="1" applyFont="1" applyBorder="1" applyAlignment="1">
      <alignment horizontal="right" vertical="center"/>
    </xf>
    <xf numFmtId="182" fontId="6" fillId="0" borderId="8" xfId="1" applyNumberFormat="1" applyFont="1" applyBorder="1" applyAlignment="1">
      <alignment horizontal="right" vertical="center"/>
    </xf>
    <xf numFmtId="182" fontId="6" fillId="0" borderId="3" xfId="1" applyNumberFormat="1" applyFont="1" applyBorder="1" applyAlignment="1">
      <alignment horizontal="right" vertical="center"/>
    </xf>
    <xf numFmtId="182" fontId="6" fillId="0" borderId="5" xfId="1" applyNumberFormat="1" applyFont="1" applyBorder="1" applyAlignment="1">
      <alignment horizontal="right" vertical="center"/>
    </xf>
    <xf numFmtId="182" fontId="22" fillId="0" borderId="5" xfId="1" applyNumberFormat="1" applyFont="1" applyBorder="1" applyAlignment="1">
      <alignment horizontal="right" vertical="center"/>
    </xf>
    <xf numFmtId="182" fontId="22" fillId="0" borderId="1" xfId="1" applyNumberFormat="1" applyFont="1" applyBorder="1" applyAlignment="1">
      <alignment horizontal="right" vertical="center"/>
    </xf>
    <xf numFmtId="182" fontId="6" fillId="0" borderId="13" xfId="1" applyNumberFormat="1" applyFont="1" applyBorder="1" applyAlignment="1">
      <alignment horizontal="right" vertical="center"/>
    </xf>
    <xf numFmtId="182" fontId="22" fillId="0" borderId="13" xfId="1" applyNumberFormat="1" applyFont="1" applyBorder="1" applyAlignment="1">
      <alignment horizontal="right" vertical="center"/>
    </xf>
    <xf numFmtId="182" fontId="22" fillId="0" borderId="9" xfId="1" applyNumberFormat="1" applyFont="1" applyBorder="1" applyAlignment="1">
      <alignment horizontal="right" vertical="center"/>
    </xf>
    <xf numFmtId="182" fontId="6" fillId="0" borderId="16" xfId="1" applyNumberFormat="1" applyFont="1" applyBorder="1" applyAlignment="1">
      <alignment vertical="center"/>
    </xf>
    <xf numFmtId="182" fontId="6" fillId="0" borderId="11" xfId="1" applyNumberFormat="1" applyFont="1" applyBorder="1" applyAlignment="1">
      <alignment vertical="center"/>
    </xf>
    <xf numFmtId="183" fontId="6" fillId="0" borderId="28" xfId="1" applyNumberFormat="1" applyFont="1" applyBorder="1" applyAlignment="1">
      <alignment horizontal="distributed" vertical="center" justifyLastLine="1"/>
    </xf>
    <xf numFmtId="183" fontId="6" fillId="0" borderId="27" xfId="1" applyNumberFormat="1" applyFont="1" applyBorder="1" applyAlignment="1">
      <alignment horizontal="distributed" vertical="center" justifyLastLine="1"/>
    </xf>
    <xf numFmtId="183" fontId="6" fillId="0" borderId="21" xfId="1" applyNumberFormat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183" fontId="6" fillId="0" borderId="44" xfId="1" applyNumberFormat="1" applyFont="1" applyBorder="1" applyAlignment="1">
      <alignment horizontal="distributed" vertical="center" justifyLastLine="1"/>
    </xf>
    <xf numFmtId="0" fontId="3" fillId="0" borderId="38" xfId="1" applyBorder="1" applyAlignment="1">
      <alignment horizontal="distributed" vertical="center" justifyLastLine="1"/>
    </xf>
    <xf numFmtId="183" fontId="6" fillId="0" borderId="47" xfId="1" applyNumberFormat="1" applyFont="1" applyBorder="1" applyAlignment="1">
      <alignment horizontal="distributed" vertical="center" justifyLastLine="1"/>
    </xf>
    <xf numFmtId="0" fontId="3" fillId="0" borderId="40" xfId="1" applyBorder="1" applyAlignment="1">
      <alignment horizontal="distributed" vertical="center" justifyLastLine="1"/>
    </xf>
    <xf numFmtId="179" fontId="6" fillId="0" borderId="28" xfId="1" applyNumberFormat="1" applyFont="1" applyBorder="1" applyAlignment="1">
      <alignment horizontal="center" vertical="center"/>
    </xf>
    <xf numFmtId="179" fontId="6" fillId="0" borderId="27" xfId="1" applyNumberFormat="1" applyFont="1" applyBorder="1" applyAlignment="1">
      <alignment horizontal="center" vertical="center"/>
    </xf>
    <xf numFmtId="179" fontId="6" fillId="0" borderId="21" xfId="1" applyNumberFormat="1" applyFont="1" applyBorder="1" applyAlignment="1">
      <alignment horizontal="center" vertical="center"/>
    </xf>
    <xf numFmtId="179" fontId="7" fillId="0" borderId="60" xfId="1" applyNumberFormat="1" applyFont="1" applyBorder="1" applyAlignment="1">
      <alignment horizontal="right"/>
    </xf>
    <xf numFmtId="183" fontId="6" fillId="0" borderId="66" xfId="1" applyNumberFormat="1" applyFont="1" applyBorder="1" applyAlignment="1">
      <alignment horizontal="right" vertical="center"/>
    </xf>
    <xf numFmtId="183" fontId="6" fillId="0" borderId="20" xfId="1" applyNumberFormat="1" applyFont="1" applyBorder="1" applyAlignment="1">
      <alignment horizontal="right" vertical="center"/>
    </xf>
    <xf numFmtId="183" fontId="6" fillId="0" borderId="54" xfId="1" applyNumberFormat="1" applyFont="1" applyBorder="1" applyAlignment="1">
      <alignment horizontal="right" vertical="center"/>
    </xf>
    <xf numFmtId="183" fontId="6" fillId="0" borderId="0" xfId="1" applyNumberFormat="1" applyFont="1" applyAlignment="1">
      <alignment horizontal="left"/>
    </xf>
    <xf numFmtId="0" fontId="7" fillId="0" borderId="4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3" fillId="0" borderId="40" xfId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3" fillId="0" borderId="18" xfId="1" applyBorder="1" applyAlignment="1">
      <alignment horizontal="center" vertical="center" wrapText="1"/>
    </xf>
    <xf numFmtId="0" fontId="3" fillId="0" borderId="38" xfId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3" fillId="0" borderId="67" xfId="1" applyBorder="1" applyAlignment="1">
      <alignment horizontal="center" vertical="center" wrapText="1"/>
    </xf>
    <xf numFmtId="0" fontId="3" fillId="0" borderId="37" xfId="1" applyBorder="1" applyAlignment="1">
      <alignment horizontal="center" vertical="center" wrapText="1"/>
    </xf>
    <xf numFmtId="188" fontId="16" fillId="0" borderId="16" xfId="1" applyNumberFormat="1" applyFont="1" applyBorder="1" applyAlignment="1">
      <alignment horizontal="center" vertical="center"/>
    </xf>
    <xf numFmtId="188" fontId="16" fillId="0" borderId="15" xfId="1" applyNumberFormat="1" applyFont="1" applyBorder="1" applyAlignment="1">
      <alignment horizontal="center" vertical="center"/>
    </xf>
    <xf numFmtId="188" fontId="16" fillId="0" borderId="9" xfId="1" applyNumberFormat="1" applyFont="1" applyBorder="1" applyAlignment="1">
      <alignment horizontal="center" vertical="center"/>
    </xf>
    <xf numFmtId="0" fontId="27" fillId="0" borderId="51" xfId="1" applyFont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188" fontId="6" fillId="0" borderId="59" xfId="1" applyNumberFormat="1" applyFont="1" applyBorder="1" applyAlignment="1">
      <alignment horizontal="distributed" vertical="center" justifyLastLine="1"/>
    </xf>
    <xf numFmtId="188" fontId="3" fillId="0" borderId="0" xfId="1" applyNumberFormat="1" applyAlignment="1">
      <alignment horizontal="distributed" vertical="center" justifyLastLine="1"/>
    </xf>
    <xf numFmtId="188" fontId="3" fillId="0" borderId="17" xfId="1" applyNumberFormat="1" applyBorder="1" applyAlignment="1">
      <alignment horizontal="distributed" vertical="center" justifyLastLine="1"/>
    </xf>
    <xf numFmtId="188" fontId="18" fillId="0" borderId="36" xfId="1" applyNumberFormat="1" applyFont="1" applyBorder="1" applyAlignment="1">
      <alignment horizontal="center" vertical="center"/>
    </xf>
    <xf numFmtId="188" fontId="18" fillId="0" borderId="35" xfId="1" applyNumberFormat="1" applyFont="1" applyBorder="1" applyAlignment="1">
      <alignment horizontal="center" vertical="center"/>
    </xf>
    <xf numFmtId="188" fontId="18" fillId="0" borderId="29" xfId="1" applyNumberFormat="1" applyFont="1" applyBorder="1" applyAlignment="1">
      <alignment horizontal="center" vertical="center"/>
    </xf>
    <xf numFmtId="188" fontId="16" fillId="0" borderId="28" xfId="1" applyNumberFormat="1" applyFont="1" applyBorder="1" applyAlignment="1">
      <alignment horizontal="center" vertical="center"/>
    </xf>
    <xf numFmtId="188" fontId="16" fillId="0" borderId="27" xfId="1" applyNumberFormat="1" applyFont="1" applyBorder="1" applyAlignment="1">
      <alignment horizontal="center" vertical="center"/>
    </xf>
    <xf numFmtId="188" fontId="16" fillId="0" borderId="21" xfId="1" applyNumberFormat="1" applyFont="1" applyBorder="1" applyAlignment="1">
      <alignment horizontal="center" vertical="center"/>
    </xf>
    <xf numFmtId="188" fontId="16" fillId="0" borderId="8" xfId="1" applyNumberFormat="1" applyFont="1" applyBorder="1" applyAlignment="1">
      <alignment horizontal="center" vertical="center"/>
    </xf>
    <xf numFmtId="188" fontId="16" fillId="0" borderId="7" xfId="1" applyNumberFormat="1" applyFont="1" applyBorder="1" applyAlignment="1">
      <alignment horizontal="center" vertical="center"/>
    </xf>
    <xf numFmtId="188" fontId="16" fillId="0" borderId="1" xfId="1" applyNumberFormat="1" applyFont="1" applyBorder="1" applyAlignment="1">
      <alignment horizontal="center" vertical="center"/>
    </xf>
    <xf numFmtId="0" fontId="6" fillId="0" borderId="42" xfId="1" applyFont="1" applyBorder="1" applyAlignment="1">
      <alignment horizontal="right" vertical="center"/>
    </xf>
    <xf numFmtId="0" fontId="6" fillId="0" borderId="40" xfId="1" applyFont="1" applyBorder="1" applyAlignment="1">
      <alignment horizontal="right" vertical="center"/>
    </xf>
    <xf numFmtId="178" fontId="6" fillId="0" borderId="28" xfId="1" applyNumberFormat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59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0" fontId="6" fillId="0" borderId="46" xfId="1" applyFont="1" applyBorder="1" applyAlignment="1">
      <alignment horizontal="right" vertical="center"/>
    </xf>
    <xf numFmtId="0" fontId="6" fillId="0" borderId="41" xfId="1" applyFont="1" applyBorder="1" applyAlignment="1">
      <alignment horizontal="right" vertical="center"/>
    </xf>
    <xf numFmtId="0" fontId="16" fillId="0" borderId="47" xfId="1" applyFont="1" applyBorder="1" applyAlignment="1">
      <alignment horizontal="center" vertical="center" textRotation="255"/>
    </xf>
    <xf numFmtId="0" fontId="17" fillId="0" borderId="40" xfId="1" applyFont="1" applyBorder="1" applyAlignment="1">
      <alignment horizontal="center" vertical="center" textRotation="255"/>
    </xf>
    <xf numFmtId="178" fontId="22" fillId="0" borderId="28" xfId="1" applyNumberFormat="1" applyFont="1" applyBorder="1" applyAlignment="1">
      <alignment horizontal="center" vertical="center"/>
    </xf>
    <xf numFmtId="178" fontId="22" fillId="0" borderId="27" xfId="1" applyNumberFormat="1" applyFont="1" applyBorder="1" applyAlignment="1">
      <alignment horizontal="center" vertical="center"/>
    </xf>
    <xf numFmtId="178" fontId="22" fillId="0" borderId="21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horizontal="center" vertical="center"/>
    </xf>
    <xf numFmtId="0" fontId="19" fillId="0" borderId="84" xfId="1" applyFont="1" applyBorder="1" applyAlignment="1">
      <alignment horizontal="center" vertical="center" wrapText="1"/>
    </xf>
    <xf numFmtId="0" fontId="14" fillId="0" borderId="80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8" xfId="1" applyFont="1" applyBorder="1" applyAlignment="1">
      <alignment horizontal="right" vertical="top"/>
    </xf>
    <xf numFmtId="0" fontId="16" fillId="0" borderId="47" xfId="1" applyFont="1" applyBorder="1" applyAlignment="1">
      <alignment horizontal="right" vertical="top"/>
    </xf>
    <xf numFmtId="0" fontId="16" fillId="0" borderId="59" xfId="1" applyFont="1" applyBorder="1" applyAlignment="1">
      <alignment horizontal="right" vertical="top"/>
    </xf>
    <xf numFmtId="0" fontId="16" fillId="0" borderId="17" xfId="1" applyFont="1" applyBorder="1" applyAlignment="1">
      <alignment horizontal="right" vertical="top"/>
    </xf>
    <xf numFmtId="0" fontId="6" fillId="0" borderId="36" xfId="1" applyFont="1" applyBorder="1" applyAlignment="1">
      <alignment horizontal="distributed" vertical="center" justifyLastLine="1"/>
    </xf>
    <xf numFmtId="0" fontId="6" fillId="0" borderId="35" xfId="1" applyFont="1" applyBorder="1" applyAlignment="1">
      <alignment horizontal="distributed" vertical="center" justifyLastLine="1"/>
    </xf>
    <xf numFmtId="0" fontId="6" fillId="0" borderId="32" xfId="1" applyFont="1" applyBorder="1" applyAlignment="1">
      <alignment horizontal="distributed" vertical="center" justifyLastLine="1"/>
    </xf>
    <xf numFmtId="0" fontId="6" fillId="0" borderId="29" xfId="1" applyFont="1" applyBorder="1" applyAlignment="1">
      <alignment horizontal="distributed" vertical="center" justifyLastLine="1"/>
    </xf>
    <xf numFmtId="0" fontId="19" fillId="0" borderId="66" xfId="1" applyFont="1" applyBorder="1" applyAlignment="1">
      <alignment horizontal="center" vertical="center" wrapText="1" justifyLastLine="1"/>
    </xf>
    <xf numFmtId="0" fontId="14" fillId="0" borderId="54" xfId="1" applyFont="1" applyBorder="1" applyAlignment="1">
      <alignment horizontal="center" vertical="center" justifyLastLine="1"/>
    </xf>
    <xf numFmtId="0" fontId="16" fillId="0" borderId="44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86" xfId="1" applyFont="1" applyBorder="1" applyAlignment="1">
      <alignment horizontal="center" vertical="center" wrapText="1"/>
    </xf>
    <xf numFmtId="0" fontId="16" fillId="0" borderId="74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right" vertical="center"/>
    </xf>
    <xf numFmtId="0" fontId="16" fillId="0" borderId="62" xfId="1" applyFont="1" applyBorder="1" applyAlignment="1">
      <alignment horizontal="right" vertical="center"/>
    </xf>
    <xf numFmtId="183" fontId="16" fillId="0" borderId="84" xfId="1" applyNumberFormat="1" applyFont="1" applyBorder="1" applyAlignment="1">
      <alignment horizontal="center" vertical="center" shrinkToFit="1"/>
    </xf>
    <xf numFmtId="183" fontId="16" fillId="0" borderId="83" xfId="1" applyNumberFormat="1" applyFont="1" applyBorder="1" applyAlignment="1">
      <alignment horizontal="center" vertical="center" shrinkToFit="1"/>
    </xf>
    <xf numFmtId="183" fontId="16" fillId="0" borderId="43" xfId="1" applyNumberFormat="1" applyFont="1" applyBorder="1" applyAlignment="1">
      <alignment horizontal="right" vertical="center"/>
    </xf>
    <xf numFmtId="183" fontId="16" fillId="0" borderId="63" xfId="1" applyNumberFormat="1" applyFont="1" applyBorder="1" applyAlignment="1">
      <alignment horizontal="right" vertical="center"/>
    </xf>
    <xf numFmtId="0" fontId="16" fillId="0" borderId="77" xfId="1" applyFont="1" applyBorder="1" applyAlignment="1">
      <alignment horizontal="right" vertical="center"/>
    </xf>
    <xf numFmtId="183" fontId="16" fillId="0" borderId="82" xfId="1" applyNumberFormat="1" applyFont="1" applyBorder="1" applyAlignment="1">
      <alignment horizontal="center" vertical="center" shrinkToFit="1"/>
    </xf>
    <xf numFmtId="183" fontId="16" fillId="0" borderId="73" xfId="1" applyNumberFormat="1" applyFont="1" applyBorder="1" applyAlignment="1">
      <alignment horizontal="right" vertical="center"/>
    </xf>
    <xf numFmtId="0" fontId="16" fillId="0" borderId="41" xfId="1" applyFont="1" applyBorder="1" applyAlignment="1">
      <alignment horizontal="right" vertical="center"/>
    </xf>
    <xf numFmtId="183" fontId="16" fillId="0" borderId="80" xfId="1" applyNumberFormat="1" applyFont="1" applyBorder="1" applyAlignment="1">
      <alignment horizontal="center" vertical="center" shrinkToFit="1"/>
    </xf>
    <xf numFmtId="183" fontId="16" fillId="0" borderId="67" xfId="1" applyNumberFormat="1" applyFont="1" applyBorder="1" applyAlignment="1">
      <alignment horizontal="right" vertical="center"/>
    </xf>
    <xf numFmtId="183" fontId="16" fillId="0" borderId="37" xfId="1" applyNumberFormat="1" applyFont="1" applyBorder="1" applyAlignment="1">
      <alignment horizontal="right" vertical="center"/>
    </xf>
    <xf numFmtId="49" fontId="6" fillId="0" borderId="42" xfId="1" quotePrefix="1" applyNumberFormat="1" applyFont="1" applyBorder="1" applyAlignment="1">
      <alignment horizontal="right" vertical="center"/>
    </xf>
    <xf numFmtId="49" fontId="6" fillId="0" borderId="40" xfId="1" quotePrefix="1" applyNumberFormat="1" applyFont="1" applyBorder="1" applyAlignment="1">
      <alignment horizontal="right" vertical="center"/>
    </xf>
    <xf numFmtId="0" fontId="6" fillId="0" borderId="34" xfId="1" applyFont="1" applyBorder="1" applyAlignment="1">
      <alignment horizontal="distributed" vertical="center" justifyLastLine="1" shrinkToFit="1"/>
    </xf>
    <xf numFmtId="0" fontId="6" fillId="0" borderId="70" xfId="1" applyFont="1" applyBorder="1" applyAlignment="1">
      <alignment horizontal="distributed" vertical="center" justifyLastLine="1" shrinkToFit="1"/>
    </xf>
    <xf numFmtId="49" fontId="6" fillId="0" borderId="9" xfId="1" quotePrefix="1" applyNumberFormat="1" applyFont="1" applyBorder="1" applyAlignment="1">
      <alignment horizontal="right" vertical="center"/>
    </xf>
  </cellXfs>
  <cellStyles count="15">
    <cellStyle name="パーセント 2" xfId="2" xr:uid="{00000000-0005-0000-0000-000000000000}"/>
    <cellStyle name="パーセント 3" xfId="3" xr:uid="{00000000-0005-0000-0000-000001000000}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4 2" xfId="7" xr:uid="{00000000-0005-0000-0000-000005000000}"/>
    <cellStyle name="標準" xfId="0" builtinId="0"/>
    <cellStyle name="標準 2" xfId="8" xr:uid="{00000000-0005-0000-0000-000007000000}"/>
    <cellStyle name="標準 2 2" xfId="9" xr:uid="{00000000-0005-0000-0000-000008000000}"/>
    <cellStyle name="標準 3" xfId="10" xr:uid="{00000000-0005-0000-0000-000009000000}"/>
    <cellStyle name="標準 4" xfId="11" xr:uid="{00000000-0005-0000-0000-00000A000000}"/>
    <cellStyle name="標準 5" xfId="12" xr:uid="{00000000-0005-0000-0000-00000B000000}"/>
    <cellStyle name="標準 6" xfId="1" xr:uid="{00000000-0005-0000-0000-00000C000000}"/>
    <cellStyle name="標準 7" xfId="13" xr:uid="{00000000-0005-0000-0000-00000D000000}"/>
    <cellStyle name="標準 8" xfId="14" xr:uid="{00000000-0005-0000-0000-00000E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FF86506-D1B6-46E0-A5C1-58FBB8CEC536}"/>
            </a:ext>
          </a:extLst>
        </xdr:cNvPr>
        <xdr:cNvSpPr>
          <a:spLocks noChangeShapeType="1"/>
        </xdr:cNvSpPr>
      </xdr:nvSpPr>
      <xdr:spPr bwMode="auto">
        <a:xfrm flipH="1">
          <a:off x="7543800" y="3429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4AEC7A7-B668-49CC-9256-C9079F8A6D04}"/>
            </a:ext>
          </a:extLst>
        </xdr:cNvPr>
        <xdr:cNvSpPr>
          <a:spLocks noChangeShapeType="1"/>
        </xdr:cNvSpPr>
      </xdr:nvSpPr>
      <xdr:spPr bwMode="auto">
        <a:xfrm flipH="1">
          <a:off x="7543800" y="154305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7F4BC2D-1DCA-4CA0-AB36-68C89275FA42}"/>
            </a:ext>
          </a:extLst>
        </xdr:cNvPr>
        <xdr:cNvSpPr>
          <a:spLocks noChangeShapeType="1"/>
        </xdr:cNvSpPr>
      </xdr:nvSpPr>
      <xdr:spPr bwMode="auto">
        <a:xfrm flipH="1">
          <a:off x="7543800" y="27432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9525</xdr:rowOff>
    </xdr:from>
    <xdr:to>
      <xdr:col>15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0C3B08A-7321-479D-837B-B85B20E3D496}"/>
            </a:ext>
          </a:extLst>
        </xdr:cNvPr>
        <xdr:cNvSpPr>
          <a:spLocks noChangeShapeType="1"/>
        </xdr:cNvSpPr>
      </xdr:nvSpPr>
      <xdr:spPr bwMode="auto">
        <a:xfrm flipV="1">
          <a:off x="6797040" y="360045"/>
          <a:ext cx="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</xdr:col>
      <xdr:colOff>95250</xdr:colOff>
      <xdr:row>3</xdr:row>
      <xdr:rowOff>66675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4D76132-E43E-47D4-BB46-D4D31B57AA07}"/>
            </a:ext>
          </a:extLst>
        </xdr:cNvPr>
        <xdr:cNvSpPr txBox="1">
          <a:spLocks noChangeArrowheads="1"/>
        </xdr:cNvSpPr>
      </xdr:nvSpPr>
      <xdr:spPr bwMode="auto">
        <a:xfrm>
          <a:off x="161925" y="335280"/>
          <a:ext cx="527685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161925</xdr:colOff>
      <xdr:row>1</xdr:row>
      <xdr:rowOff>152400</xdr:rowOff>
    </xdr:from>
    <xdr:to>
      <xdr:col>1</xdr:col>
      <xdr:colOff>95250</xdr:colOff>
      <xdr:row>3</xdr:row>
      <xdr:rowOff>66675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82B7B26B-DEB8-44B9-AA86-4A25440F254E}"/>
            </a:ext>
          </a:extLst>
        </xdr:cNvPr>
        <xdr:cNvSpPr txBox="1">
          <a:spLocks noChangeArrowheads="1"/>
        </xdr:cNvSpPr>
      </xdr:nvSpPr>
      <xdr:spPr bwMode="auto">
        <a:xfrm>
          <a:off x="161925" y="335280"/>
          <a:ext cx="527685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1114425</xdr:rowOff>
    </xdr:from>
    <xdr:to>
      <xdr:col>3</xdr:col>
      <xdr:colOff>57150</xdr:colOff>
      <xdr:row>4</xdr:row>
      <xdr:rowOff>1438275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9F615F5-AC15-4F1C-B937-38562CBBF4E4}"/>
            </a:ext>
          </a:extLst>
        </xdr:cNvPr>
        <xdr:cNvSpPr txBox="1">
          <a:spLocks noChangeArrowheads="1"/>
        </xdr:cNvSpPr>
      </xdr:nvSpPr>
      <xdr:spPr bwMode="auto">
        <a:xfrm>
          <a:off x="66675" y="857250"/>
          <a:ext cx="2047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歳階級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2083</xdr:colOff>
      <xdr:row>2</xdr:row>
      <xdr:rowOff>77539</xdr:rowOff>
    </xdr:from>
    <xdr:to>
      <xdr:col>8</xdr:col>
      <xdr:colOff>688330</xdr:colOff>
      <xdr:row>4</xdr:row>
      <xdr:rowOff>156269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E33883ED-E2C4-45E6-814B-D5985B3D31A2}"/>
            </a:ext>
          </a:extLst>
        </xdr:cNvPr>
        <xdr:cNvSpPr txBox="1">
          <a:spLocks noChangeArrowheads="1"/>
        </xdr:cNvSpPr>
      </xdr:nvSpPr>
      <xdr:spPr bwMode="auto">
        <a:xfrm>
          <a:off x="5488483" y="420439"/>
          <a:ext cx="686247" cy="421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非労働力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　　口</a:t>
          </a:r>
        </a:p>
      </xdr:txBody>
    </xdr:sp>
    <xdr:clientData/>
  </xdr:twoCellAnchor>
  <xdr:twoCellAnchor>
    <xdr:from>
      <xdr:col>2</xdr:col>
      <xdr:colOff>85725</xdr:colOff>
      <xdr:row>2</xdr:row>
      <xdr:rowOff>95250</xdr:rowOff>
    </xdr:from>
    <xdr:to>
      <xdr:col>2</xdr:col>
      <xdr:colOff>771525</xdr:colOff>
      <xdr:row>4</xdr:row>
      <xdr:rowOff>114300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5F1C1BDE-1256-4DE9-ACF5-A0835630452C}"/>
            </a:ext>
          </a:extLst>
        </xdr:cNvPr>
        <xdr:cNvSpPr txBox="1">
          <a:spLocks noChangeArrowheads="1"/>
        </xdr:cNvSpPr>
      </xdr:nvSpPr>
      <xdr:spPr bwMode="auto">
        <a:xfrm>
          <a:off x="1457325" y="438150"/>
          <a:ext cx="6000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15歳以上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人口総数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9692605-DAC6-496E-A4C4-D50A1D9A8726}"/>
            </a:ext>
          </a:extLst>
        </xdr:cNvPr>
        <xdr:cNvSpPr txBox="1">
          <a:spLocks noChangeArrowheads="1"/>
        </xdr:cNvSpPr>
      </xdr:nvSpPr>
      <xdr:spPr bwMode="auto">
        <a:xfrm>
          <a:off x="5353050" y="655320"/>
          <a:ext cx="8648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無国籍者</a:t>
          </a: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576FB58-F809-40B9-961F-129BA7F3A1B6}"/>
            </a:ext>
          </a:extLst>
        </xdr:cNvPr>
        <xdr:cNvSpPr txBox="1">
          <a:spLocks noChangeArrowheads="1"/>
        </xdr:cNvSpPr>
      </xdr:nvSpPr>
      <xdr:spPr bwMode="auto">
        <a:xfrm>
          <a:off x="5353050" y="655320"/>
          <a:ext cx="8648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無国籍者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44BC-A1E3-4BB9-B0C1-6369505882B0}">
  <dimension ref="A1:R23"/>
  <sheetViews>
    <sheetView showGridLines="0" tabSelected="1" zoomScaleNormal="100" workbookViewId="0"/>
  </sheetViews>
  <sheetFormatPr defaultRowHeight="13.2"/>
  <cols>
    <col min="1" max="1" width="4" style="1" customWidth="1"/>
    <col min="2" max="2" width="2.88671875" style="1" customWidth="1"/>
    <col min="3" max="3" width="3.88671875" style="1" customWidth="1"/>
    <col min="4" max="4" width="7.44140625" style="4" customWidth="1"/>
    <col min="5" max="5" width="2.88671875" style="1" customWidth="1"/>
    <col min="6" max="6" width="6" style="4" customWidth="1"/>
    <col min="7" max="7" width="2.33203125" style="1" customWidth="1"/>
    <col min="8" max="8" width="5.88671875" style="3" customWidth="1"/>
    <col min="9" max="10" width="6.88671875" style="4" customWidth="1"/>
    <col min="11" max="11" width="5.88671875" style="4" customWidth="1"/>
    <col min="12" max="12" width="2.6640625" style="1" customWidth="1"/>
    <col min="13" max="13" width="4.109375" style="4" customWidth="1"/>
    <col min="14" max="14" width="2.33203125" style="1" customWidth="1"/>
    <col min="15" max="15" width="5.44140625" style="3" customWidth="1"/>
    <col min="16" max="16" width="5.88671875" style="2" customWidth="1"/>
    <col min="17" max="17" width="7.109375" style="3" customWidth="1"/>
    <col min="18" max="18" width="6.88671875" style="2" customWidth="1"/>
    <col min="19" max="21" width="2.44140625" style="1" customWidth="1"/>
    <col min="22" max="257" width="9" style="1"/>
    <col min="258" max="258" width="4" style="1" customWidth="1"/>
    <col min="259" max="259" width="3" style="1" customWidth="1"/>
    <col min="260" max="260" width="5.88671875" style="1" customWidth="1"/>
    <col min="261" max="261" width="2.6640625" style="1" customWidth="1"/>
    <col min="262" max="262" width="4.109375" style="1" customWidth="1"/>
    <col min="263" max="263" width="2.33203125" style="1" customWidth="1"/>
    <col min="264" max="264" width="5.33203125" style="1" customWidth="1"/>
    <col min="265" max="265" width="7.44140625" style="1" customWidth="1"/>
    <col min="266" max="266" width="2.88671875" style="1" customWidth="1"/>
    <col min="267" max="267" width="7.6640625" style="1" customWidth="1"/>
    <col min="268" max="268" width="2.33203125" style="1" customWidth="1"/>
    <col min="269" max="269" width="5.33203125" style="1" customWidth="1"/>
    <col min="270" max="271" width="7.109375" style="1" customWidth="1"/>
    <col min="272" max="272" width="5.88671875" style="1" customWidth="1"/>
    <col min="273" max="273" width="7.109375" style="1" customWidth="1"/>
    <col min="274" max="274" width="7.6640625" style="1" customWidth="1"/>
    <col min="275" max="277" width="2.44140625" style="1" customWidth="1"/>
    <col min="278" max="513" width="9" style="1"/>
    <col min="514" max="514" width="4" style="1" customWidth="1"/>
    <col min="515" max="515" width="3" style="1" customWidth="1"/>
    <col min="516" max="516" width="5.88671875" style="1" customWidth="1"/>
    <col min="517" max="517" width="2.6640625" style="1" customWidth="1"/>
    <col min="518" max="518" width="4.109375" style="1" customWidth="1"/>
    <col min="519" max="519" width="2.33203125" style="1" customWidth="1"/>
    <col min="520" max="520" width="5.33203125" style="1" customWidth="1"/>
    <col min="521" max="521" width="7.44140625" style="1" customWidth="1"/>
    <col min="522" max="522" width="2.88671875" style="1" customWidth="1"/>
    <col min="523" max="523" width="7.6640625" style="1" customWidth="1"/>
    <col min="524" max="524" width="2.33203125" style="1" customWidth="1"/>
    <col min="525" max="525" width="5.33203125" style="1" customWidth="1"/>
    <col min="526" max="527" width="7.109375" style="1" customWidth="1"/>
    <col min="528" max="528" width="5.88671875" style="1" customWidth="1"/>
    <col min="529" max="529" width="7.109375" style="1" customWidth="1"/>
    <col min="530" max="530" width="7.6640625" style="1" customWidth="1"/>
    <col min="531" max="533" width="2.44140625" style="1" customWidth="1"/>
    <col min="534" max="769" width="9" style="1"/>
    <col min="770" max="770" width="4" style="1" customWidth="1"/>
    <col min="771" max="771" width="3" style="1" customWidth="1"/>
    <col min="772" max="772" width="5.88671875" style="1" customWidth="1"/>
    <col min="773" max="773" width="2.6640625" style="1" customWidth="1"/>
    <col min="774" max="774" width="4.109375" style="1" customWidth="1"/>
    <col min="775" max="775" width="2.33203125" style="1" customWidth="1"/>
    <col min="776" max="776" width="5.33203125" style="1" customWidth="1"/>
    <col min="777" max="777" width="7.44140625" style="1" customWidth="1"/>
    <col min="778" max="778" width="2.88671875" style="1" customWidth="1"/>
    <col min="779" max="779" width="7.6640625" style="1" customWidth="1"/>
    <col min="780" max="780" width="2.33203125" style="1" customWidth="1"/>
    <col min="781" max="781" width="5.33203125" style="1" customWidth="1"/>
    <col min="782" max="783" width="7.109375" style="1" customWidth="1"/>
    <col min="784" max="784" width="5.88671875" style="1" customWidth="1"/>
    <col min="785" max="785" width="7.109375" style="1" customWidth="1"/>
    <col min="786" max="786" width="7.6640625" style="1" customWidth="1"/>
    <col min="787" max="789" width="2.44140625" style="1" customWidth="1"/>
    <col min="790" max="1025" width="9" style="1"/>
    <col min="1026" max="1026" width="4" style="1" customWidth="1"/>
    <col min="1027" max="1027" width="3" style="1" customWidth="1"/>
    <col min="1028" max="1028" width="5.88671875" style="1" customWidth="1"/>
    <col min="1029" max="1029" width="2.6640625" style="1" customWidth="1"/>
    <col min="1030" max="1030" width="4.109375" style="1" customWidth="1"/>
    <col min="1031" max="1031" width="2.33203125" style="1" customWidth="1"/>
    <col min="1032" max="1032" width="5.33203125" style="1" customWidth="1"/>
    <col min="1033" max="1033" width="7.44140625" style="1" customWidth="1"/>
    <col min="1034" max="1034" width="2.88671875" style="1" customWidth="1"/>
    <col min="1035" max="1035" width="7.6640625" style="1" customWidth="1"/>
    <col min="1036" max="1036" width="2.33203125" style="1" customWidth="1"/>
    <col min="1037" max="1037" width="5.33203125" style="1" customWidth="1"/>
    <col min="1038" max="1039" width="7.109375" style="1" customWidth="1"/>
    <col min="1040" max="1040" width="5.88671875" style="1" customWidth="1"/>
    <col min="1041" max="1041" width="7.109375" style="1" customWidth="1"/>
    <col min="1042" max="1042" width="7.6640625" style="1" customWidth="1"/>
    <col min="1043" max="1045" width="2.44140625" style="1" customWidth="1"/>
    <col min="1046" max="1281" width="9" style="1"/>
    <col min="1282" max="1282" width="4" style="1" customWidth="1"/>
    <col min="1283" max="1283" width="3" style="1" customWidth="1"/>
    <col min="1284" max="1284" width="5.88671875" style="1" customWidth="1"/>
    <col min="1285" max="1285" width="2.6640625" style="1" customWidth="1"/>
    <col min="1286" max="1286" width="4.109375" style="1" customWidth="1"/>
    <col min="1287" max="1287" width="2.33203125" style="1" customWidth="1"/>
    <col min="1288" max="1288" width="5.33203125" style="1" customWidth="1"/>
    <col min="1289" max="1289" width="7.44140625" style="1" customWidth="1"/>
    <col min="1290" max="1290" width="2.88671875" style="1" customWidth="1"/>
    <col min="1291" max="1291" width="7.6640625" style="1" customWidth="1"/>
    <col min="1292" max="1292" width="2.33203125" style="1" customWidth="1"/>
    <col min="1293" max="1293" width="5.33203125" style="1" customWidth="1"/>
    <col min="1294" max="1295" width="7.109375" style="1" customWidth="1"/>
    <col min="1296" max="1296" width="5.88671875" style="1" customWidth="1"/>
    <col min="1297" max="1297" width="7.109375" style="1" customWidth="1"/>
    <col min="1298" max="1298" width="7.6640625" style="1" customWidth="1"/>
    <col min="1299" max="1301" width="2.44140625" style="1" customWidth="1"/>
    <col min="1302" max="1537" width="9" style="1"/>
    <col min="1538" max="1538" width="4" style="1" customWidth="1"/>
    <col min="1539" max="1539" width="3" style="1" customWidth="1"/>
    <col min="1540" max="1540" width="5.88671875" style="1" customWidth="1"/>
    <col min="1541" max="1541" width="2.6640625" style="1" customWidth="1"/>
    <col min="1542" max="1542" width="4.109375" style="1" customWidth="1"/>
    <col min="1543" max="1543" width="2.33203125" style="1" customWidth="1"/>
    <col min="1544" max="1544" width="5.33203125" style="1" customWidth="1"/>
    <col min="1545" max="1545" width="7.44140625" style="1" customWidth="1"/>
    <col min="1546" max="1546" width="2.88671875" style="1" customWidth="1"/>
    <col min="1547" max="1547" width="7.6640625" style="1" customWidth="1"/>
    <col min="1548" max="1548" width="2.33203125" style="1" customWidth="1"/>
    <col min="1549" max="1549" width="5.33203125" style="1" customWidth="1"/>
    <col min="1550" max="1551" width="7.109375" style="1" customWidth="1"/>
    <col min="1552" max="1552" width="5.88671875" style="1" customWidth="1"/>
    <col min="1553" max="1553" width="7.109375" style="1" customWidth="1"/>
    <col min="1554" max="1554" width="7.6640625" style="1" customWidth="1"/>
    <col min="1555" max="1557" width="2.44140625" style="1" customWidth="1"/>
    <col min="1558" max="1793" width="9" style="1"/>
    <col min="1794" max="1794" width="4" style="1" customWidth="1"/>
    <col min="1795" max="1795" width="3" style="1" customWidth="1"/>
    <col min="1796" max="1796" width="5.88671875" style="1" customWidth="1"/>
    <col min="1797" max="1797" width="2.6640625" style="1" customWidth="1"/>
    <col min="1798" max="1798" width="4.109375" style="1" customWidth="1"/>
    <col min="1799" max="1799" width="2.33203125" style="1" customWidth="1"/>
    <col min="1800" max="1800" width="5.33203125" style="1" customWidth="1"/>
    <col min="1801" max="1801" width="7.44140625" style="1" customWidth="1"/>
    <col min="1802" max="1802" width="2.88671875" style="1" customWidth="1"/>
    <col min="1803" max="1803" width="7.6640625" style="1" customWidth="1"/>
    <col min="1804" max="1804" width="2.33203125" style="1" customWidth="1"/>
    <col min="1805" max="1805" width="5.33203125" style="1" customWidth="1"/>
    <col min="1806" max="1807" width="7.109375" style="1" customWidth="1"/>
    <col min="1808" max="1808" width="5.88671875" style="1" customWidth="1"/>
    <col min="1809" max="1809" width="7.109375" style="1" customWidth="1"/>
    <col min="1810" max="1810" width="7.6640625" style="1" customWidth="1"/>
    <col min="1811" max="1813" width="2.44140625" style="1" customWidth="1"/>
    <col min="1814" max="2049" width="9" style="1"/>
    <col min="2050" max="2050" width="4" style="1" customWidth="1"/>
    <col min="2051" max="2051" width="3" style="1" customWidth="1"/>
    <col min="2052" max="2052" width="5.88671875" style="1" customWidth="1"/>
    <col min="2053" max="2053" width="2.6640625" style="1" customWidth="1"/>
    <col min="2054" max="2054" width="4.109375" style="1" customWidth="1"/>
    <col min="2055" max="2055" width="2.33203125" style="1" customWidth="1"/>
    <col min="2056" max="2056" width="5.33203125" style="1" customWidth="1"/>
    <col min="2057" max="2057" width="7.44140625" style="1" customWidth="1"/>
    <col min="2058" max="2058" width="2.88671875" style="1" customWidth="1"/>
    <col min="2059" max="2059" width="7.6640625" style="1" customWidth="1"/>
    <col min="2060" max="2060" width="2.33203125" style="1" customWidth="1"/>
    <col min="2061" max="2061" width="5.33203125" style="1" customWidth="1"/>
    <col min="2062" max="2063" width="7.109375" style="1" customWidth="1"/>
    <col min="2064" max="2064" width="5.88671875" style="1" customWidth="1"/>
    <col min="2065" max="2065" width="7.109375" style="1" customWidth="1"/>
    <col min="2066" max="2066" width="7.6640625" style="1" customWidth="1"/>
    <col min="2067" max="2069" width="2.44140625" style="1" customWidth="1"/>
    <col min="2070" max="2305" width="9" style="1"/>
    <col min="2306" max="2306" width="4" style="1" customWidth="1"/>
    <col min="2307" max="2307" width="3" style="1" customWidth="1"/>
    <col min="2308" max="2308" width="5.88671875" style="1" customWidth="1"/>
    <col min="2309" max="2309" width="2.6640625" style="1" customWidth="1"/>
    <col min="2310" max="2310" width="4.109375" style="1" customWidth="1"/>
    <col min="2311" max="2311" width="2.33203125" style="1" customWidth="1"/>
    <col min="2312" max="2312" width="5.33203125" style="1" customWidth="1"/>
    <col min="2313" max="2313" width="7.44140625" style="1" customWidth="1"/>
    <col min="2314" max="2314" width="2.88671875" style="1" customWidth="1"/>
    <col min="2315" max="2315" width="7.6640625" style="1" customWidth="1"/>
    <col min="2316" max="2316" width="2.33203125" style="1" customWidth="1"/>
    <col min="2317" max="2317" width="5.33203125" style="1" customWidth="1"/>
    <col min="2318" max="2319" width="7.109375" style="1" customWidth="1"/>
    <col min="2320" max="2320" width="5.88671875" style="1" customWidth="1"/>
    <col min="2321" max="2321" width="7.109375" style="1" customWidth="1"/>
    <col min="2322" max="2322" width="7.6640625" style="1" customWidth="1"/>
    <col min="2323" max="2325" width="2.44140625" style="1" customWidth="1"/>
    <col min="2326" max="2561" width="9" style="1"/>
    <col min="2562" max="2562" width="4" style="1" customWidth="1"/>
    <col min="2563" max="2563" width="3" style="1" customWidth="1"/>
    <col min="2564" max="2564" width="5.88671875" style="1" customWidth="1"/>
    <col min="2565" max="2565" width="2.6640625" style="1" customWidth="1"/>
    <col min="2566" max="2566" width="4.109375" style="1" customWidth="1"/>
    <col min="2567" max="2567" width="2.33203125" style="1" customWidth="1"/>
    <col min="2568" max="2568" width="5.33203125" style="1" customWidth="1"/>
    <col min="2569" max="2569" width="7.44140625" style="1" customWidth="1"/>
    <col min="2570" max="2570" width="2.88671875" style="1" customWidth="1"/>
    <col min="2571" max="2571" width="7.6640625" style="1" customWidth="1"/>
    <col min="2572" max="2572" width="2.33203125" style="1" customWidth="1"/>
    <col min="2573" max="2573" width="5.33203125" style="1" customWidth="1"/>
    <col min="2574" max="2575" width="7.109375" style="1" customWidth="1"/>
    <col min="2576" max="2576" width="5.88671875" style="1" customWidth="1"/>
    <col min="2577" max="2577" width="7.109375" style="1" customWidth="1"/>
    <col min="2578" max="2578" width="7.6640625" style="1" customWidth="1"/>
    <col min="2579" max="2581" width="2.44140625" style="1" customWidth="1"/>
    <col min="2582" max="2817" width="9" style="1"/>
    <col min="2818" max="2818" width="4" style="1" customWidth="1"/>
    <col min="2819" max="2819" width="3" style="1" customWidth="1"/>
    <col min="2820" max="2820" width="5.88671875" style="1" customWidth="1"/>
    <col min="2821" max="2821" width="2.6640625" style="1" customWidth="1"/>
    <col min="2822" max="2822" width="4.109375" style="1" customWidth="1"/>
    <col min="2823" max="2823" width="2.33203125" style="1" customWidth="1"/>
    <col min="2824" max="2824" width="5.33203125" style="1" customWidth="1"/>
    <col min="2825" max="2825" width="7.44140625" style="1" customWidth="1"/>
    <col min="2826" max="2826" width="2.88671875" style="1" customWidth="1"/>
    <col min="2827" max="2827" width="7.6640625" style="1" customWidth="1"/>
    <col min="2828" max="2828" width="2.33203125" style="1" customWidth="1"/>
    <col min="2829" max="2829" width="5.33203125" style="1" customWidth="1"/>
    <col min="2830" max="2831" width="7.109375" style="1" customWidth="1"/>
    <col min="2832" max="2832" width="5.88671875" style="1" customWidth="1"/>
    <col min="2833" max="2833" width="7.109375" style="1" customWidth="1"/>
    <col min="2834" max="2834" width="7.6640625" style="1" customWidth="1"/>
    <col min="2835" max="2837" width="2.44140625" style="1" customWidth="1"/>
    <col min="2838" max="3073" width="9" style="1"/>
    <col min="3074" max="3074" width="4" style="1" customWidth="1"/>
    <col min="3075" max="3075" width="3" style="1" customWidth="1"/>
    <col min="3076" max="3076" width="5.88671875" style="1" customWidth="1"/>
    <col min="3077" max="3077" width="2.6640625" style="1" customWidth="1"/>
    <col min="3078" max="3078" width="4.109375" style="1" customWidth="1"/>
    <col min="3079" max="3079" width="2.33203125" style="1" customWidth="1"/>
    <col min="3080" max="3080" width="5.33203125" style="1" customWidth="1"/>
    <col min="3081" max="3081" width="7.44140625" style="1" customWidth="1"/>
    <col min="3082" max="3082" width="2.88671875" style="1" customWidth="1"/>
    <col min="3083" max="3083" width="7.6640625" style="1" customWidth="1"/>
    <col min="3084" max="3084" width="2.33203125" style="1" customWidth="1"/>
    <col min="3085" max="3085" width="5.33203125" style="1" customWidth="1"/>
    <col min="3086" max="3087" width="7.109375" style="1" customWidth="1"/>
    <col min="3088" max="3088" width="5.88671875" style="1" customWidth="1"/>
    <col min="3089" max="3089" width="7.109375" style="1" customWidth="1"/>
    <col min="3090" max="3090" width="7.6640625" style="1" customWidth="1"/>
    <col min="3091" max="3093" width="2.44140625" style="1" customWidth="1"/>
    <col min="3094" max="3329" width="9" style="1"/>
    <col min="3330" max="3330" width="4" style="1" customWidth="1"/>
    <col min="3331" max="3331" width="3" style="1" customWidth="1"/>
    <col min="3332" max="3332" width="5.88671875" style="1" customWidth="1"/>
    <col min="3333" max="3333" width="2.6640625" style="1" customWidth="1"/>
    <col min="3334" max="3334" width="4.109375" style="1" customWidth="1"/>
    <col min="3335" max="3335" width="2.33203125" style="1" customWidth="1"/>
    <col min="3336" max="3336" width="5.33203125" style="1" customWidth="1"/>
    <col min="3337" max="3337" width="7.44140625" style="1" customWidth="1"/>
    <col min="3338" max="3338" width="2.88671875" style="1" customWidth="1"/>
    <col min="3339" max="3339" width="7.6640625" style="1" customWidth="1"/>
    <col min="3340" max="3340" width="2.33203125" style="1" customWidth="1"/>
    <col min="3341" max="3341" width="5.33203125" style="1" customWidth="1"/>
    <col min="3342" max="3343" width="7.109375" style="1" customWidth="1"/>
    <col min="3344" max="3344" width="5.88671875" style="1" customWidth="1"/>
    <col min="3345" max="3345" width="7.109375" style="1" customWidth="1"/>
    <col min="3346" max="3346" width="7.6640625" style="1" customWidth="1"/>
    <col min="3347" max="3349" width="2.44140625" style="1" customWidth="1"/>
    <col min="3350" max="3585" width="9" style="1"/>
    <col min="3586" max="3586" width="4" style="1" customWidth="1"/>
    <col min="3587" max="3587" width="3" style="1" customWidth="1"/>
    <col min="3588" max="3588" width="5.88671875" style="1" customWidth="1"/>
    <col min="3589" max="3589" width="2.6640625" style="1" customWidth="1"/>
    <col min="3590" max="3590" width="4.109375" style="1" customWidth="1"/>
    <col min="3591" max="3591" width="2.33203125" style="1" customWidth="1"/>
    <col min="3592" max="3592" width="5.33203125" style="1" customWidth="1"/>
    <col min="3593" max="3593" width="7.44140625" style="1" customWidth="1"/>
    <col min="3594" max="3594" width="2.88671875" style="1" customWidth="1"/>
    <col min="3595" max="3595" width="7.6640625" style="1" customWidth="1"/>
    <col min="3596" max="3596" width="2.33203125" style="1" customWidth="1"/>
    <col min="3597" max="3597" width="5.33203125" style="1" customWidth="1"/>
    <col min="3598" max="3599" width="7.109375" style="1" customWidth="1"/>
    <col min="3600" max="3600" width="5.88671875" style="1" customWidth="1"/>
    <col min="3601" max="3601" width="7.109375" style="1" customWidth="1"/>
    <col min="3602" max="3602" width="7.6640625" style="1" customWidth="1"/>
    <col min="3603" max="3605" width="2.44140625" style="1" customWidth="1"/>
    <col min="3606" max="3841" width="9" style="1"/>
    <col min="3842" max="3842" width="4" style="1" customWidth="1"/>
    <col min="3843" max="3843" width="3" style="1" customWidth="1"/>
    <col min="3844" max="3844" width="5.88671875" style="1" customWidth="1"/>
    <col min="3845" max="3845" width="2.6640625" style="1" customWidth="1"/>
    <col min="3846" max="3846" width="4.109375" style="1" customWidth="1"/>
    <col min="3847" max="3847" width="2.33203125" style="1" customWidth="1"/>
    <col min="3848" max="3848" width="5.33203125" style="1" customWidth="1"/>
    <col min="3849" max="3849" width="7.44140625" style="1" customWidth="1"/>
    <col min="3850" max="3850" width="2.88671875" style="1" customWidth="1"/>
    <col min="3851" max="3851" width="7.6640625" style="1" customWidth="1"/>
    <col min="3852" max="3852" width="2.33203125" style="1" customWidth="1"/>
    <col min="3853" max="3853" width="5.33203125" style="1" customWidth="1"/>
    <col min="3854" max="3855" width="7.109375" style="1" customWidth="1"/>
    <col min="3856" max="3856" width="5.88671875" style="1" customWidth="1"/>
    <col min="3857" max="3857" width="7.109375" style="1" customWidth="1"/>
    <col min="3858" max="3858" width="7.6640625" style="1" customWidth="1"/>
    <col min="3859" max="3861" width="2.44140625" style="1" customWidth="1"/>
    <col min="3862" max="4097" width="9" style="1"/>
    <col min="4098" max="4098" width="4" style="1" customWidth="1"/>
    <col min="4099" max="4099" width="3" style="1" customWidth="1"/>
    <col min="4100" max="4100" width="5.88671875" style="1" customWidth="1"/>
    <col min="4101" max="4101" width="2.6640625" style="1" customWidth="1"/>
    <col min="4102" max="4102" width="4.109375" style="1" customWidth="1"/>
    <col min="4103" max="4103" width="2.33203125" style="1" customWidth="1"/>
    <col min="4104" max="4104" width="5.33203125" style="1" customWidth="1"/>
    <col min="4105" max="4105" width="7.44140625" style="1" customWidth="1"/>
    <col min="4106" max="4106" width="2.88671875" style="1" customWidth="1"/>
    <col min="4107" max="4107" width="7.6640625" style="1" customWidth="1"/>
    <col min="4108" max="4108" width="2.33203125" style="1" customWidth="1"/>
    <col min="4109" max="4109" width="5.33203125" style="1" customWidth="1"/>
    <col min="4110" max="4111" width="7.109375" style="1" customWidth="1"/>
    <col min="4112" max="4112" width="5.88671875" style="1" customWidth="1"/>
    <col min="4113" max="4113" width="7.109375" style="1" customWidth="1"/>
    <col min="4114" max="4114" width="7.6640625" style="1" customWidth="1"/>
    <col min="4115" max="4117" width="2.44140625" style="1" customWidth="1"/>
    <col min="4118" max="4353" width="9" style="1"/>
    <col min="4354" max="4354" width="4" style="1" customWidth="1"/>
    <col min="4355" max="4355" width="3" style="1" customWidth="1"/>
    <col min="4356" max="4356" width="5.88671875" style="1" customWidth="1"/>
    <col min="4357" max="4357" width="2.6640625" style="1" customWidth="1"/>
    <col min="4358" max="4358" width="4.109375" style="1" customWidth="1"/>
    <col min="4359" max="4359" width="2.33203125" style="1" customWidth="1"/>
    <col min="4360" max="4360" width="5.33203125" style="1" customWidth="1"/>
    <col min="4361" max="4361" width="7.44140625" style="1" customWidth="1"/>
    <col min="4362" max="4362" width="2.88671875" style="1" customWidth="1"/>
    <col min="4363" max="4363" width="7.6640625" style="1" customWidth="1"/>
    <col min="4364" max="4364" width="2.33203125" style="1" customWidth="1"/>
    <col min="4365" max="4365" width="5.33203125" style="1" customWidth="1"/>
    <col min="4366" max="4367" width="7.109375" style="1" customWidth="1"/>
    <col min="4368" max="4368" width="5.88671875" style="1" customWidth="1"/>
    <col min="4369" max="4369" width="7.109375" style="1" customWidth="1"/>
    <col min="4370" max="4370" width="7.6640625" style="1" customWidth="1"/>
    <col min="4371" max="4373" width="2.44140625" style="1" customWidth="1"/>
    <col min="4374" max="4609" width="9" style="1"/>
    <col min="4610" max="4610" width="4" style="1" customWidth="1"/>
    <col min="4611" max="4611" width="3" style="1" customWidth="1"/>
    <col min="4612" max="4612" width="5.88671875" style="1" customWidth="1"/>
    <col min="4613" max="4613" width="2.6640625" style="1" customWidth="1"/>
    <col min="4614" max="4614" width="4.109375" style="1" customWidth="1"/>
    <col min="4615" max="4615" width="2.33203125" style="1" customWidth="1"/>
    <col min="4616" max="4616" width="5.33203125" style="1" customWidth="1"/>
    <col min="4617" max="4617" width="7.44140625" style="1" customWidth="1"/>
    <col min="4618" max="4618" width="2.88671875" style="1" customWidth="1"/>
    <col min="4619" max="4619" width="7.6640625" style="1" customWidth="1"/>
    <col min="4620" max="4620" width="2.33203125" style="1" customWidth="1"/>
    <col min="4621" max="4621" width="5.33203125" style="1" customWidth="1"/>
    <col min="4622" max="4623" width="7.109375" style="1" customWidth="1"/>
    <col min="4624" max="4624" width="5.88671875" style="1" customWidth="1"/>
    <col min="4625" max="4625" width="7.109375" style="1" customWidth="1"/>
    <col min="4626" max="4626" width="7.6640625" style="1" customWidth="1"/>
    <col min="4627" max="4629" width="2.44140625" style="1" customWidth="1"/>
    <col min="4630" max="4865" width="9" style="1"/>
    <col min="4866" max="4866" width="4" style="1" customWidth="1"/>
    <col min="4867" max="4867" width="3" style="1" customWidth="1"/>
    <col min="4868" max="4868" width="5.88671875" style="1" customWidth="1"/>
    <col min="4869" max="4869" width="2.6640625" style="1" customWidth="1"/>
    <col min="4870" max="4870" width="4.109375" style="1" customWidth="1"/>
    <col min="4871" max="4871" width="2.33203125" style="1" customWidth="1"/>
    <col min="4872" max="4872" width="5.33203125" style="1" customWidth="1"/>
    <col min="4873" max="4873" width="7.44140625" style="1" customWidth="1"/>
    <col min="4874" max="4874" width="2.88671875" style="1" customWidth="1"/>
    <col min="4875" max="4875" width="7.6640625" style="1" customWidth="1"/>
    <col min="4876" max="4876" width="2.33203125" style="1" customWidth="1"/>
    <col min="4877" max="4877" width="5.33203125" style="1" customWidth="1"/>
    <col min="4878" max="4879" width="7.109375" style="1" customWidth="1"/>
    <col min="4880" max="4880" width="5.88671875" style="1" customWidth="1"/>
    <col min="4881" max="4881" width="7.109375" style="1" customWidth="1"/>
    <col min="4882" max="4882" width="7.6640625" style="1" customWidth="1"/>
    <col min="4883" max="4885" width="2.44140625" style="1" customWidth="1"/>
    <col min="4886" max="5121" width="9" style="1"/>
    <col min="5122" max="5122" width="4" style="1" customWidth="1"/>
    <col min="5123" max="5123" width="3" style="1" customWidth="1"/>
    <col min="5124" max="5124" width="5.88671875" style="1" customWidth="1"/>
    <col min="5125" max="5125" width="2.6640625" style="1" customWidth="1"/>
    <col min="5126" max="5126" width="4.109375" style="1" customWidth="1"/>
    <col min="5127" max="5127" width="2.33203125" style="1" customWidth="1"/>
    <col min="5128" max="5128" width="5.33203125" style="1" customWidth="1"/>
    <col min="5129" max="5129" width="7.44140625" style="1" customWidth="1"/>
    <col min="5130" max="5130" width="2.88671875" style="1" customWidth="1"/>
    <col min="5131" max="5131" width="7.6640625" style="1" customWidth="1"/>
    <col min="5132" max="5132" width="2.33203125" style="1" customWidth="1"/>
    <col min="5133" max="5133" width="5.33203125" style="1" customWidth="1"/>
    <col min="5134" max="5135" width="7.109375" style="1" customWidth="1"/>
    <col min="5136" max="5136" width="5.88671875" style="1" customWidth="1"/>
    <col min="5137" max="5137" width="7.109375" style="1" customWidth="1"/>
    <col min="5138" max="5138" width="7.6640625" style="1" customWidth="1"/>
    <col min="5139" max="5141" width="2.44140625" style="1" customWidth="1"/>
    <col min="5142" max="5377" width="9" style="1"/>
    <col min="5378" max="5378" width="4" style="1" customWidth="1"/>
    <col min="5379" max="5379" width="3" style="1" customWidth="1"/>
    <col min="5380" max="5380" width="5.88671875" style="1" customWidth="1"/>
    <col min="5381" max="5381" width="2.6640625" style="1" customWidth="1"/>
    <col min="5382" max="5382" width="4.109375" style="1" customWidth="1"/>
    <col min="5383" max="5383" width="2.33203125" style="1" customWidth="1"/>
    <col min="5384" max="5384" width="5.33203125" style="1" customWidth="1"/>
    <col min="5385" max="5385" width="7.44140625" style="1" customWidth="1"/>
    <col min="5386" max="5386" width="2.88671875" style="1" customWidth="1"/>
    <col min="5387" max="5387" width="7.6640625" style="1" customWidth="1"/>
    <col min="5388" max="5388" width="2.33203125" style="1" customWidth="1"/>
    <col min="5389" max="5389" width="5.33203125" style="1" customWidth="1"/>
    <col min="5390" max="5391" width="7.109375" style="1" customWidth="1"/>
    <col min="5392" max="5392" width="5.88671875" style="1" customWidth="1"/>
    <col min="5393" max="5393" width="7.109375" style="1" customWidth="1"/>
    <col min="5394" max="5394" width="7.6640625" style="1" customWidth="1"/>
    <col min="5395" max="5397" width="2.44140625" style="1" customWidth="1"/>
    <col min="5398" max="5633" width="9" style="1"/>
    <col min="5634" max="5634" width="4" style="1" customWidth="1"/>
    <col min="5635" max="5635" width="3" style="1" customWidth="1"/>
    <col min="5636" max="5636" width="5.88671875" style="1" customWidth="1"/>
    <col min="5637" max="5637" width="2.6640625" style="1" customWidth="1"/>
    <col min="5638" max="5638" width="4.109375" style="1" customWidth="1"/>
    <col min="5639" max="5639" width="2.33203125" style="1" customWidth="1"/>
    <col min="5640" max="5640" width="5.33203125" style="1" customWidth="1"/>
    <col min="5641" max="5641" width="7.44140625" style="1" customWidth="1"/>
    <col min="5642" max="5642" width="2.88671875" style="1" customWidth="1"/>
    <col min="5643" max="5643" width="7.6640625" style="1" customWidth="1"/>
    <col min="5644" max="5644" width="2.33203125" style="1" customWidth="1"/>
    <col min="5645" max="5645" width="5.33203125" style="1" customWidth="1"/>
    <col min="5646" max="5647" width="7.109375" style="1" customWidth="1"/>
    <col min="5648" max="5648" width="5.88671875" style="1" customWidth="1"/>
    <col min="5649" max="5649" width="7.109375" style="1" customWidth="1"/>
    <col min="5650" max="5650" width="7.6640625" style="1" customWidth="1"/>
    <col min="5651" max="5653" width="2.44140625" style="1" customWidth="1"/>
    <col min="5654" max="5889" width="9" style="1"/>
    <col min="5890" max="5890" width="4" style="1" customWidth="1"/>
    <col min="5891" max="5891" width="3" style="1" customWidth="1"/>
    <col min="5892" max="5892" width="5.88671875" style="1" customWidth="1"/>
    <col min="5893" max="5893" width="2.6640625" style="1" customWidth="1"/>
    <col min="5894" max="5894" width="4.109375" style="1" customWidth="1"/>
    <col min="5895" max="5895" width="2.33203125" style="1" customWidth="1"/>
    <col min="5896" max="5896" width="5.33203125" style="1" customWidth="1"/>
    <col min="5897" max="5897" width="7.44140625" style="1" customWidth="1"/>
    <col min="5898" max="5898" width="2.88671875" style="1" customWidth="1"/>
    <col min="5899" max="5899" width="7.6640625" style="1" customWidth="1"/>
    <col min="5900" max="5900" width="2.33203125" style="1" customWidth="1"/>
    <col min="5901" max="5901" width="5.33203125" style="1" customWidth="1"/>
    <col min="5902" max="5903" width="7.109375" style="1" customWidth="1"/>
    <col min="5904" max="5904" width="5.88671875" style="1" customWidth="1"/>
    <col min="5905" max="5905" width="7.109375" style="1" customWidth="1"/>
    <col min="5906" max="5906" width="7.6640625" style="1" customWidth="1"/>
    <col min="5907" max="5909" width="2.44140625" style="1" customWidth="1"/>
    <col min="5910" max="6145" width="9" style="1"/>
    <col min="6146" max="6146" width="4" style="1" customWidth="1"/>
    <col min="6147" max="6147" width="3" style="1" customWidth="1"/>
    <col min="6148" max="6148" width="5.88671875" style="1" customWidth="1"/>
    <col min="6149" max="6149" width="2.6640625" style="1" customWidth="1"/>
    <col min="6150" max="6150" width="4.109375" style="1" customWidth="1"/>
    <col min="6151" max="6151" width="2.33203125" style="1" customWidth="1"/>
    <col min="6152" max="6152" width="5.33203125" style="1" customWidth="1"/>
    <col min="6153" max="6153" width="7.44140625" style="1" customWidth="1"/>
    <col min="6154" max="6154" width="2.88671875" style="1" customWidth="1"/>
    <col min="6155" max="6155" width="7.6640625" style="1" customWidth="1"/>
    <col min="6156" max="6156" width="2.33203125" style="1" customWidth="1"/>
    <col min="6157" max="6157" width="5.33203125" style="1" customWidth="1"/>
    <col min="6158" max="6159" width="7.109375" style="1" customWidth="1"/>
    <col min="6160" max="6160" width="5.88671875" style="1" customWidth="1"/>
    <col min="6161" max="6161" width="7.109375" style="1" customWidth="1"/>
    <col min="6162" max="6162" width="7.6640625" style="1" customWidth="1"/>
    <col min="6163" max="6165" width="2.44140625" style="1" customWidth="1"/>
    <col min="6166" max="6401" width="9" style="1"/>
    <col min="6402" max="6402" width="4" style="1" customWidth="1"/>
    <col min="6403" max="6403" width="3" style="1" customWidth="1"/>
    <col min="6404" max="6404" width="5.88671875" style="1" customWidth="1"/>
    <col min="6405" max="6405" width="2.6640625" style="1" customWidth="1"/>
    <col min="6406" max="6406" width="4.109375" style="1" customWidth="1"/>
    <col min="6407" max="6407" width="2.33203125" style="1" customWidth="1"/>
    <col min="6408" max="6408" width="5.33203125" style="1" customWidth="1"/>
    <col min="6409" max="6409" width="7.44140625" style="1" customWidth="1"/>
    <col min="6410" max="6410" width="2.88671875" style="1" customWidth="1"/>
    <col min="6411" max="6411" width="7.6640625" style="1" customWidth="1"/>
    <col min="6412" max="6412" width="2.33203125" style="1" customWidth="1"/>
    <col min="6413" max="6413" width="5.33203125" style="1" customWidth="1"/>
    <col min="6414" max="6415" width="7.109375" style="1" customWidth="1"/>
    <col min="6416" max="6416" width="5.88671875" style="1" customWidth="1"/>
    <col min="6417" max="6417" width="7.109375" style="1" customWidth="1"/>
    <col min="6418" max="6418" width="7.6640625" style="1" customWidth="1"/>
    <col min="6419" max="6421" width="2.44140625" style="1" customWidth="1"/>
    <col min="6422" max="6657" width="9" style="1"/>
    <col min="6658" max="6658" width="4" style="1" customWidth="1"/>
    <col min="6659" max="6659" width="3" style="1" customWidth="1"/>
    <col min="6660" max="6660" width="5.88671875" style="1" customWidth="1"/>
    <col min="6661" max="6661" width="2.6640625" style="1" customWidth="1"/>
    <col min="6662" max="6662" width="4.109375" style="1" customWidth="1"/>
    <col min="6663" max="6663" width="2.33203125" style="1" customWidth="1"/>
    <col min="6664" max="6664" width="5.33203125" style="1" customWidth="1"/>
    <col min="6665" max="6665" width="7.44140625" style="1" customWidth="1"/>
    <col min="6666" max="6666" width="2.88671875" style="1" customWidth="1"/>
    <col min="6667" max="6667" width="7.6640625" style="1" customWidth="1"/>
    <col min="6668" max="6668" width="2.33203125" style="1" customWidth="1"/>
    <col min="6669" max="6669" width="5.33203125" style="1" customWidth="1"/>
    <col min="6670" max="6671" width="7.109375" style="1" customWidth="1"/>
    <col min="6672" max="6672" width="5.88671875" style="1" customWidth="1"/>
    <col min="6673" max="6673" width="7.109375" style="1" customWidth="1"/>
    <col min="6674" max="6674" width="7.6640625" style="1" customWidth="1"/>
    <col min="6675" max="6677" width="2.44140625" style="1" customWidth="1"/>
    <col min="6678" max="6913" width="9" style="1"/>
    <col min="6914" max="6914" width="4" style="1" customWidth="1"/>
    <col min="6915" max="6915" width="3" style="1" customWidth="1"/>
    <col min="6916" max="6916" width="5.88671875" style="1" customWidth="1"/>
    <col min="6917" max="6917" width="2.6640625" style="1" customWidth="1"/>
    <col min="6918" max="6918" width="4.109375" style="1" customWidth="1"/>
    <col min="6919" max="6919" width="2.33203125" style="1" customWidth="1"/>
    <col min="6920" max="6920" width="5.33203125" style="1" customWidth="1"/>
    <col min="6921" max="6921" width="7.44140625" style="1" customWidth="1"/>
    <col min="6922" max="6922" width="2.88671875" style="1" customWidth="1"/>
    <col min="6923" max="6923" width="7.6640625" style="1" customWidth="1"/>
    <col min="6924" max="6924" width="2.33203125" style="1" customWidth="1"/>
    <col min="6925" max="6925" width="5.33203125" style="1" customWidth="1"/>
    <col min="6926" max="6927" width="7.109375" style="1" customWidth="1"/>
    <col min="6928" max="6928" width="5.88671875" style="1" customWidth="1"/>
    <col min="6929" max="6929" width="7.109375" style="1" customWidth="1"/>
    <col min="6930" max="6930" width="7.6640625" style="1" customWidth="1"/>
    <col min="6931" max="6933" width="2.44140625" style="1" customWidth="1"/>
    <col min="6934" max="7169" width="9" style="1"/>
    <col min="7170" max="7170" width="4" style="1" customWidth="1"/>
    <col min="7171" max="7171" width="3" style="1" customWidth="1"/>
    <col min="7172" max="7172" width="5.88671875" style="1" customWidth="1"/>
    <col min="7173" max="7173" width="2.6640625" style="1" customWidth="1"/>
    <col min="7174" max="7174" width="4.109375" style="1" customWidth="1"/>
    <col min="7175" max="7175" width="2.33203125" style="1" customWidth="1"/>
    <col min="7176" max="7176" width="5.33203125" style="1" customWidth="1"/>
    <col min="7177" max="7177" width="7.44140625" style="1" customWidth="1"/>
    <col min="7178" max="7178" width="2.88671875" style="1" customWidth="1"/>
    <col min="7179" max="7179" width="7.6640625" style="1" customWidth="1"/>
    <col min="7180" max="7180" width="2.33203125" style="1" customWidth="1"/>
    <col min="7181" max="7181" width="5.33203125" style="1" customWidth="1"/>
    <col min="7182" max="7183" width="7.109375" style="1" customWidth="1"/>
    <col min="7184" max="7184" width="5.88671875" style="1" customWidth="1"/>
    <col min="7185" max="7185" width="7.109375" style="1" customWidth="1"/>
    <col min="7186" max="7186" width="7.6640625" style="1" customWidth="1"/>
    <col min="7187" max="7189" width="2.44140625" style="1" customWidth="1"/>
    <col min="7190" max="7425" width="9" style="1"/>
    <col min="7426" max="7426" width="4" style="1" customWidth="1"/>
    <col min="7427" max="7427" width="3" style="1" customWidth="1"/>
    <col min="7428" max="7428" width="5.88671875" style="1" customWidth="1"/>
    <col min="7429" max="7429" width="2.6640625" style="1" customWidth="1"/>
    <col min="7430" max="7430" width="4.109375" style="1" customWidth="1"/>
    <col min="7431" max="7431" width="2.33203125" style="1" customWidth="1"/>
    <col min="7432" max="7432" width="5.33203125" style="1" customWidth="1"/>
    <col min="7433" max="7433" width="7.44140625" style="1" customWidth="1"/>
    <col min="7434" max="7434" width="2.88671875" style="1" customWidth="1"/>
    <col min="7435" max="7435" width="7.6640625" style="1" customWidth="1"/>
    <col min="7436" max="7436" width="2.33203125" style="1" customWidth="1"/>
    <col min="7437" max="7437" width="5.33203125" style="1" customWidth="1"/>
    <col min="7438" max="7439" width="7.109375" style="1" customWidth="1"/>
    <col min="7440" max="7440" width="5.88671875" style="1" customWidth="1"/>
    <col min="7441" max="7441" width="7.109375" style="1" customWidth="1"/>
    <col min="7442" max="7442" width="7.6640625" style="1" customWidth="1"/>
    <col min="7443" max="7445" width="2.44140625" style="1" customWidth="1"/>
    <col min="7446" max="7681" width="9" style="1"/>
    <col min="7682" max="7682" width="4" style="1" customWidth="1"/>
    <col min="7683" max="7683" width="3" style="1" customWidth="1"/>
    <col min="7684" max="7684" width="5.88671875" style="1" customWidth="1"/>
    <col min="7685" max="7685" width="2.6640625" style="1" customWidth="1"/>
    <col min="7686" max="7686" width="4.109375" style="1" customWidth="1"/>
    <col min="7687" max="7687" width="2.33203125" style="1" customWidth="1"/>
    <col min="7688" max="7688" width="5.33203125" style="1" customWidth="1"/>
    <col min="7689" max="7689" width="7.44140625" style="1" customWidth="1"/>
    <col min="7690" max="7690" width="2.88671875" style="1" customWidth="1"/>
    <col min="7691" max="7691" width="7.6640625" style="1" customWidth="1"/>
    <col min="7692" max="7692" width="2.33203125" style="1" customWidth="1"/>
    <col min="7693" max="7693" width="5.33203125" style="1" customWidth="1"/>
    <col min="7694" max="7695" width="7.109375" style="1" customWidth="1"/>
    <col min="7696" max="7696" width="5.88671875" style="1" customWidth="1"/>
    <col min="7697" max="7697" width="7.109375" style="1" customWidth="1"/>
    <col min="7698" max="7698" width="7.6640625" style="1" customWidth="1"/>
    <col min="7699" max="7701" width="2.44140625" style="1" customWidth="1"/>
    <col min="7702" max="7937" width="9" style="1"/>
    <col min="7938" max="7938" width="4" style="1" customWidth="1"/>
    <col min="7939" max="7939" width="3" style="1" customWidth="1"/>
    <col min="7940" max="7940" width="5.88671875" style="1" customWidth="1"/>
    <col min="7941" max="7941" width="2.6640625" style="1" customWidth="1"/>
    <col min="7942" max="7942" width="4.109375" style="1" customWidth="1"/>
    <col min="7943" max="7943" width="2.33203125" style="1" customWidth="1"/>
    <col min="7944" max="7944" width="5.33203125" style="1" customWidth="1"/>
    <col min="7945" max="7945" width="7.44140625" style="1" customWidth="1"/>
    <col min="7946" max="7946" width="2.88671875" style="1" customWidth="1"/>
    <col min="7947" max="7947" width="7.6640625" style="1" customWidth="1"/>
    <col min="7948" max="7948" width="2.33203125" style="1" customWidth="1"/>
    <col min="7949" max="7949" width="5.33203125" style="1" customWidth="1"/>
    <col min="7950" max="7951" width="7.109375" style="1" customWidth="1"/>
    <col min="7952" max="7952" width="5.88671875" style="1" customWidth="1"/>
    <col min="7953" max="7953" width="7.109375" style="1" customWidth="1"/>
    <col min="7954" max="7954" width="7.6640625" style="1" customWidth="1"/>
    <col min="7955" max="7957" width="2.44140625" style="1" customWidth="1"/>
    <col min="7958" max="8193" width="9" style="1"/>
    <col min="8194" max="8194" width="4" style="1" customWidth="1"/>
    <col min="8195" max="8195" width="3" style="1" customWidth="1"/>
    <col min="8196" max="8196" width="5.88671875" style="1" customWidth="1"/>
    <col min="8197" max="8197" width="2.6640625" style="1" customWidth="1"/>
    <col min="8198" max="8198" width="4.109375" style="1" customWidth="1"/>
    <col min="8199" max="8199" width="2.33203125" style="1" customWidth="1"/>
    <col min="8200" max="8200" width="5.33203125" style="1" customWidth="1"/>
    <col min="8201" max="8201" width="7.44140625" style="1" customWidth="1"/>
    <col min="8202" max="8202" width="2.88671875" style="1" customWidth="1"/>
    <col min="8203" max="8203" width="7.6640625" style="1" customWidth="1"/>
    <col min="8204" max="8204" width="2.33203125" style="1" customWidth="1"/>
    <col min="8205" max="8205" width="5.33203125" style="1" customWidth="1"/>
    <col min="8206" max="8207" width="7.109375" style="1" customWidth="1"/>
    <col min="8208" max="8208" width="5.88671875" style="1" customWidth="1"/>
    <col min="8209" max="8209" width="7.109375" style="1" customWidth="1"/>
    <col min="8210" max="8210" width="7.6640625" style="1" customWidth="1"/>
    <col min="8211" max="8213" width="2.44140625" style="1" customWidth="1"/>
    <col min="8214" max="8449" width="9" style="1"/>
    <col min="8450" max="8450" width="4" style="1" customWidth="1"/>
    <col min="8451" max="8451" width="3" style="1" customWidth="1"/>
    <col min="8452" max="8452" width="5.88671875" style="1" customWidth="1"/>
    <col min="8453" max="8453" width="2.6640625" style="1" customWidth="1"/>
    <col min="8454" max="8454" width="4.109375" style="1" customWidth="1"/>
    <col min="8455" max="8455" width="2.33203125" style="1" customWidth="1"/>
    <col min="8456" max="8456" width="5.33203125" style="1" customWidth="1"/>
    <col min="8457" max="8457" width="7.44140625" style="1" customWidth="1"/>
    <col min="8458" max="8458" width="2.88671875" style="1" customWidth="1"/>
    <col min="8459" max="8459" width="7.6640625" style="1" customWidth="1"/>
    <col min="8460" max="8460" width="2.33203125" style="1" customWidth="1"/>
    <col min="8461" max="8461" width="5.33203125" style="1" customWidth="1"/>
    <col min="8462" max="8463" width="7.109375" style="1" customWidth="1"/>
    <col min="8464" max="8464" width="5.88671875" style="1" customWidth="1"/>
    <col min="8465" max="8465" width="7.109375" style="1" customWidth="1"/>
    <col min="8466" max="8466" width="7.6640625" style="1" customWidth="1"/>
    <col min="8467" max="8469" width="2.44140625" style="1" customWidth="1"/>
    <col min="8470" max="8705" width="9" style="1"/>
    <col min="8706" max="8706" width="4" style="1" customWidth="1"/>
    <col min="8707" max="8707" width="3" style="1" customWidth="1"/>
    <col min="8708" max="8708" width="5.88671875" style="1" customWidth="1"/>
    <col min="8709" max="8709" width="2.6640625" style="1" customWidth="1"/>
    <col min="8710" max="8710" width="4.109375" style="1" customWidth="1"/>
    <col min="8711" max="8711" width="2.33203125" style="1" customWidth="1"/>
    <col min="8712" max="8712" width="5.33203125" style="1" customWidth="1"/>
    <col min="8713" max="8713" width="7.44140625" style="1" customWidth="1"/>
    <col min="8714" max="8714" width="2.88671875" style="1" customWidth="1"/>
    <col min="8715" max="8715" width="7.6640625" style="1" customWidth="1"/>
    <col min="8716" max="8716" width="2.33203125" style="1" customWidth="1"/>
    <col min="8717" max="8717" width="5.33203125" style="1" customWidth="1"/>
    <col min="8718" max="8719" width="7.109375" style="1" customWidth="1"/>
    <col min="8720" max="8720" width="5.88671875" style="1" customWidth="1"/>
    <col min="8721" max="8721" width="7.109375" style="1" customWidth="1"/>
    <col min="8722" max="8722" width="7.6640625" style="1" customWidth="1"/>
    <col min="8723" max="8725" width="2.44140625" style="1" customWidth="1"/>
    <col min="8726" max="8961" width="9" style="1"/>
    <col min="8962" max="8962" width="4" style="1" customWidth="1"/>
    <col min="8963" max="8963" width="3" style="1" customWidth="1"/>
    <col min="8964" max="8964" width="5.88671875" style="1" customWidth="1"/>
    <col min="8965" max="8965" width="2.6640625" style="1" customWidth="1"/>
    <col min="8966" max="8966" width="4.109375" style="1" customWidth="1"/>
    <col min="8967" max="8967" width="2.33203125" style="1" customWidth="1"/>
    <col min="8968" max="8968" width="5.33203125" style="1" customWidth="1"/>
    <col min="8969" max="8969" width="7.44140625" style="1" customWidth="1"/>
    <col min="8970" max="8970" width="2.88671875" style="1" customWidth="1"/>
    <col min="8971" max="8971" width="7.6640625" style="1" customWidth="1"/>
    <col min="8972" max="8972" width="2.33203125" style="1" customWidth="1"/>
    <col min="8973" max="8973" width="5.33203125" style="1" customWidth="1"/>
    <col min="8974" max="8975" width="7.109375" style="1" customWidth="1"/>
    <col min="8976" max="8976" width="5.88671875" style="1" customWidth="1"/>
    <col min="8977" max="8977" width="7.109375" style="1" customWidth="1"/>
    <col min="8978" max="8978" width="7.6640625" style="1" customWidth="1"/>
    <col min="8979" max="8981" width="2.44140625" style="1" customWidth="1"/>
    <col min="8982" max="9217" width="9" style="1"/>
    <col min="9218" max="9218" width="4" style="1" customWidth="1"/>
    <col min="9219" max="9219" width="3" style="1" customWidth="1"/>
    <col min="9220" max="9220" width="5.88671875" style="1" customWidth="1"/>
    <col min="9221" max="9221" width="2.6640625" style="1" customWidth="1"/>
    <col min="9222" max="9222" width="4.109375" style="1" customWidth="1"/>
    <col min="9223" max="9223" width="2.33203125" style="1" customWidth="1"/>
    <col min="9224" max="9224" width="5.33203125" style="1" customWidth="1"/>
    <col min="9225" max="9225" width="7.44140625" style="1" customWidth="1"/>
    <col min="9226" max="9226" width="2.88671875" style="1" customWidth="1"/>
    <col min="9227" max="9227" width="7.6640625" style="1" customWidth="1"/>
    <col min="9228" max="9228" width="2.33203125" style="1" customWidth="1"/>
    <col min="9229" max="9229" width="5.33203125" style="1" customWidth="1"/>
    <col min="9230" max="9231" width="7.109375" style="1" customWidth="1"/>
    <col min="9232" max="9232" width="5.88671875" style="1" customWidth="1"/>
    <col min="9233" max="9233" width="7.109375" style="1" customWidth="1"/>
    <col min="9234" max="9234" width="7.6640625" style="1" customWidth="1"/>
    <col min="9235" max="9237" width="2.44140625" style="1" customWidth="1"/>
    <col min="9238" max="9473" width="9" style="1"/>
    <col min="9474" max="9474" width="4" style="1" customWidth="1"/>
    <col min="9475" max="9475" width="3" style="1" customWidth="1"/>
    <col min="9476" max="9476" width="5.88671875" style="1" customWidth="1"/>
    <col min="9477" max="9477" width="2.6640625" style="1" customWidth="1"/>
    <col min="9478" max="9478" width="4.109375" style="1" customWidth="1"/>
    <col min="9479" max="9479" width="2.33203125" style="1" customWidth="1"/>
    <col min="9480" max="9480" width="5.33203125" style="1" customWidth="1"/>
    <col min="9481" max="9481" width="7.44140625" style="1" customWidth="1"/>
    <col min="9482" max="9482" width="2.88671875" style="1" customWidth="1"/>
    <col min="9483" max="9483" width="7.6640625" style="1" customWidth="1"/>
    <col min="9484" max="9484" width="2.33203125" style="1" customWidth="1"/>
    <col min="9485" max="9485" width="5.33203125" style="1" customWidth="1"/>
    <col min="9486" max="9487" width="7.109375" style="1" customWidth="1"/>
    <col min="9488" max="9488" width="5.88671875" style="1" customWidth="1"/>
    <col min="9489" max="9489" width="7.109375" style="1" customWidth="1"/>
    <col min="9490" max="9490" width="7.6640625" style="1" customWidth="1"/>
    <col min="9491" max="9493" width="2.44140625" style="1" customWidth="1"/>
    <col min="9494" max="9729" width="9" style="1"/>
    <col min="9730" max="9730" width="4" style="1" customWidth="1"/>
    <col min="9731" max="9731" width="3" style="1" customWidth="1"/>
    <col min="9732" max="9732" width="5.88671875" style="1" customWidth="1"/>
    <col min="9733" max="9733" width="2.6640625" style="1" customWidth="1"/>
    <col min="9734" max="9734" width="4.109375" style="1" customWidth="1"/>
    <col min="9735" max="9735" width="2.33203125" style="1" customWidth="1"/>
    <col min="9736" max="9736" width="5.33203125" style="1" customWidth="1"/>
    <col min="9737" max="9737" width="7.44140625" style="1" customWidth="1"/>
    <col min="9738" max="9738" width="2.88671875" style="1" customWidth="1"/>
    <col min="9739" max="9739" width="7.6640625" style="1" customWidth="1"/>
    <col min="9740" max="9740" width="2.33203125" style="1" customWidth="1"/>
    <col min="9741" max="9741" width="5.33203125" style="1" customWidth="1"/>
    <col min="9742" max="9743" width="7.109375" style="1" customWidth="1"/>
    <col min="9744" max="9744" width="5.88671875" style="1" customWidth="1"/>
    <col min="9745" max="9745" width="7.109375" style="1" customWidth="1"/>
    <col min="9746" max="9746" width="7.6640625" style="1" customWidth="1"/>
    <col min="9747" max="9749" width="2.44140625" style="1" customWidth="1"/>
    <col min="9750" max="9985" width="9" style="1"/>
    <col min="9986" max="9986" width="4" style="1" customWidth="1"/>
    <col min="9987" max="9987" width="3" style="1" customWidth="1"/>
    <col min="9988" max="9988" width="5.88671875" style="1" customWidth="1"/>
    <col min="9989" max="9989" width="2.6640625" style="1" customWidth="1"/>
    <col min="9990" max="9990" width="4.109375" style="1" customWidth="1"/>
    <col min="9991" max="9991" width="2.33203125" style="1" customWidth="1"/>
    <col min="9992" max="9992" width="5.33203125" style="1" customWidth="1"/>
    <col min="9993" max="9993" width="7.44140625" style="1" customWidth="1"/>
    <col min="9994" max="9994" width="2.88671875" style="1" customWidth="1"/>
    <col min="9995" max="9995" width="7.6640625" style="1" customWidth="1"/>
    <col min="9996" max="9996" width="2.33203125" style="1" customWidth="1"/>
    <col min="9997" max="9997" width="5.33203125" style="1" customWidth="1"/>
    <col min="9998" max="9999" width="7.109375" style="1" customWidth="1"/>
    <col min="10000" max="10000" width="5.88671875" style="1" customWidth="1"/>
    <col min="10001" max="10001" width="7.109375" style="1" customWidth="1"/>
    <col min="10002" max="10002" width="7.6640625" style="1" customWidth="1"/>
    <col min="10003" max="10005" width="2.44140625" style="1" customWidth="1"/>
    <col min="10006" max="10241" width="9" style="1"/>
    <col min="10242" max="10242" width="4" style="1" customWidth="1"/>
    <col min="10243" max="10243" width="3" style="1" customWidth="1"/>
    <col min="10244" max="10244" width="5.88671875" style="1" customWidth="1"/>
    <col min="10245" max="10245" width="2.6640625" style="1" customWidth="1"/>
    <col min="10246" max="10246" width="4.109375" style="1" customWidth="1"/>
    <col min="10247" max="10247" width="2.33203125" style="1" customWidth="1"/>
    <col min="10248" max="10248" width="5.33203125" style="1" customWidth="1"/>
    <col min="10249" max="10249" width="7.44140625" style="1" customWidth="1"/>
    <col min="10250" max="10250" width="2.88671875" style="1" customWidth="1"/>
    <col min="10251" max="10251" width="7.6640625" style="1" customWidth="1"/>
    <col min="10252" max="10252" width="2.33203125" style="1" customWidth="1"/>
    <col min="10253" max="10253" width="5.33203125" style="1" customWidth="1"/>
    <col min="10254" max="10255" width="7.109375" style="1" customWidth="1"/>
    <col min="10256" max="10256" width="5.88671875" style="1" customWidth="1"/>
    <col min="10257" max="10257" width="7.109375" style="1" customWidth="1"/>
    <col min="10258" max="10258" width="7.6640625" style="1" customWidth="1"/>
    <col min="10259" max="10261" width="2.44140625" style="1" customWidth="1"/>
    <col min="10262" max="10497" width="9" style="1"/>
    <col min="10498" max="10498" width="4" style="1" customWidth="1"/>
    <col min="10499" max="10499" width="3" style="1" customWidth="1"/>
    <col min="10500" max="10500" width="5.88671875" style="1" customWidth="1"/>
    <col min="10501" max="10501" width="2.6640625" style="1" customWidth="1"/>
    <col min="10502" max="10502" width="4.109375" style="1" customWidth="1"/>
    <col min="10503" max="10503" width="2.33203125" style="1" customWidth="1"/>
    <col min="10504" max="10504" width="5.33203125" style="1" customWidth="1"/>
    <col min="10505" max="10505" width="7.44140625" style="1" customWidth="1"/>
    <col min="10506" max="10506" width="2.88671875" style="1" customWidth="1"/>
    <col min="10507" max="10507" width="7.6640625" style="1" customWidth="1"/>
    <col min="10508" max="10508" width="2.33203125" style="1" customWidth="1"/>
    <col min="10509" max="10509" width="5.33203125" style="1" customWidth="1"/>
    <col min="10510" max="10511" width="7.109375" style="1" customWidth="1"/>
    <col min="10512" max="10512" width="5.88671875" style="1" customWidth="1"/>
    <col min="10513" max="10513" width="7.109375" style="1" customWidth="1"/>
    <col min="10514" max="10514" width="7.6640625" style="1" customWidth="1"/>
    <col min="10515" max="10517" width="2.44140625" style="1" customWidth="1"/>
    <col min="10518" max="10753" width="9" style="1"/>
    <col min="10754" max="10754" width="4" style="1" customWidth="1"/>
    <col min="10755" max="10755" width="3" style="1" customWidth="1"/>
    <col min="10756" max="10756" width="5.88671875" style="1" customWidth="1"/>
    <col min="10757" max="10757" width="2.6640625" style="1" customWidth="1"/>
    <col min="10758" max="10758" width="4.109375" style="1" customWidth="1"/>
    <col min="10759" max="10759" width="2.33203125" style="1" customWidth="1"/>
    <col min="10760" max="10760" width="5.33203125" style="1" customWidth="1"/>
    <col min="10761" max="10761" width="7.44140625" style="1" customWidth="1"/>
    <col min="10762" max="10762" width="2.88671875" style="1" customWidth="1"/>
    <col min="10763" max="10763" width="7.6640625" style="1" customWidth="1"/>
    <col min="10764" max="10764" width="2.33203125" style="1" customWidth="1"/>
    <col min="10765" max="10765" width="5.33203125" style="1" customWidth="1"/>
    <col min="10766" max="10767" width="7.109375" style="1" customWidth="1"/>
    <col min="10768" max="10768" width="5.88671875" style="1" customWidth="1"/>
    <col min="10769" max="10769" width="7.109375" style="1" customWidth="1"/>
    <col min="10770" max="10770" width="7.6640625" style="1" customWidth="1"/>
    <col min="10771" max="10773" width="2.44140625" style="1" customWidth="1"/>
    <col min="10774" max="11009" width="9" style="1"/>
    <col min="11010" max="11010" width="4" style="1" customWidth="1"/>
    <col min="11011" max="11011" width="3" style="1" customWidth="1"/>
    <col min="11012" max="11012" width="5.88671875" style="1" customWidth="1"/>
    <col min="11013" max="11013" width="2.6640625" style="1" customWidth="1"/>
    <col min="11014" max="11014" width="4.109375" style="1" customWidth="1"/>
    <col min="11015" max="11015" width="2.33203125" style="1" customWidth="1"/>
    <col min="11016" max="11016" width="5.33203125" style="1" customWidth="1"/>
    <col min="11017" max="11017" width="7.44140625" style="1" customWidth="1"/>
    <col min="11018" max="11018" width="2.88671875" style="1" customWidth="1"/>
    <col min="11019" max="11019" width="7.6640625" style="1" customWidth="1"/>
    <col min="11020" max="11020" width="2.33203125" style="1" customWidth="1"/>
    <col min="11021" max="11021" width="5.33203125" style="1" customWidth="1"/>
    <col min="11022" max="11023" width="7.109375" style="1" customWidth="1"/>
    <col min="11024" max="11024" width="5.88671875" style="1" customWidth="1"/>
    <col min="11025" max="11025" width="7.109375" style="1" customWidth="1"/>
    <col min="11026" max="11026" width="7.6640625" style="1" customWidth="1"/>
    <col min="11027" max="11029" width="2.44140625" style="1" customWidth="1"/>
    <col min="11030" max="11265" width="9" style="1"/>
    <col min="11266" max="11266" width="4" style="1" customWidth="1"/>
    <col min="11267" max="11267" width="3" style="1" customWidth="1"/>
    <col min="11268" max="11268" width="5.88671875" style="1" customWidth="1"/>
    <col min="11269" max="11269" width="2.6640625" style="1" customWidth="1"/>
    <col min="11270" max="11270" width="4.109375" style="1" customWidth="1"/>
    <col min="11271" max="11271" width="2.33203125" style="1" customWidth="1"/>
    <col min="11272" max="11272" width="5.33203125" style="1" customWidth="1"/>
    <col min="11273" max="11273" width="7.44140625" style="1" customWidth="1"/>
    <col min="11274" max="11274" width="2.88671875" style="1" customWidth="1"/>
    <col min="11275" max="11275" width="7.6640625" style="1" customWidth="1"/>
    <col min="11276" max="11276" width="2.33203125" style="1" customWidth="1"/>
    <col min="11277" max="11277" width="5.33203125" style="1" customWidth="1"/>
    <col min="11278" max="11279" width="7.109375" style="1" customWidth="1"/>
    <col min="11280" max="11280" width="5.88671875" style="1" customWidth="1"/>
    <col min="11281" max="11281" width="7.109375" style="1" customWidth="1"/>
    <col min="11282" max="11282" width="7.6640625" style="1" customWidth="1"/>
    <col min="11283" max="11285" width="2.44140625" style="1" customWidth="1"/>
    <col min="11286" max="11521" width="9" style="1"/>
    <col min="11522" max="11522" width="4" style="1" customWidth="1"/>
    <col min="11523" max="11523" width="3" style="1" customWidth="1"/>
    <col min="11524" max="11524" width="5.88671875" style="1" customWidth="1"/>
    <col min="11525" max="11525" width="2.6640625" style="1" customWidth="1"/>
    <col min="11526" max="11526" width="4.109375" style="1" customWidth="1"/>
    <col min="11527" max="11527" width="2.33203125" style="1" customWidth="1"/>
    <col min="11528" max="11528" width="5.33203125" style="1" customWidth="1"/>
    <col min="11529" max="11529" width="7.44140625" style="1" customWidth="1"/>
    <col min="11530" max="11530" width="2.88671875" style="1" customWidth="1"/>
    <col min="11531" max="11531" width="7.6640625" style="1" customWidth="1"/>
    <col min="11532" max="11532" width="2.33203125" style="1" customWidth="1"/>
    <col min="11533" max="11533" width="5.33203125" style="1" customWidth="1"/>
    <col min="11534" max="11535" width="7.109375" style="1" customWidth="1"/>
    <col min="11536" max="11536" width="5.88671875" style="1" customWidth="1"/>
    <col min="11537" max="11537" width="7.109375" style="1" customWidth="1"/>
    <col min="11538" max="11538" width="7.6640625" style="1" customWidth="1"/>
    <col min="11539" max="11541" width="2.44140625" style="1" customWidth="1"/>
    <col min="11542" max="11777" width="9" style="1"/>
    <col min="11778" max="11778" width="4" style="1" customWidth="1"/>
    <col min="11779" max="11779" width="3" style="1" customWidth="1"/>
    <col min="11780" max="11780" width="5.88671875" style="1" customWidth="1"/>
    <col min="11781" max="11781" width="2.6640625" style="1" customWidth="1"/>
    <col min="11782" max="11782" width="4.109375" style="1" customWidth="1"/>
    <col min="11783" max="11783" width="2.33203125" style="1" customWidth="1"/>
    <col min="11784" max="11784" width="5.33203125" style="1" customWidth="1"/>
    <col min="11785" max="11785" width="7.44140625" style="1" customWidth="1"/>
    <col min="11786" max="11786" width="2.88671875" style="1" customWidth="1"/>
    <col min="11787" max="11787" width="7.6640625" style="1" customWidth="1"/>
    <col min="11788" max="11788" width="2.33203125" style="1" customWidth="1"/>
    <col min="11789" max="11789" width="5.33203125" style="1" customWidth="1"/>
    <col min="11790" max="11791" width="7.109375" style="1" customWidth="1"/>
    <col min="11792" max="11792" width="5.88671875" style="1" customWidth="1"/>
    <col min="11793" max="11793" width="7.109375" style="1" customWidth="1"/>
    <col min="11794" max="11794" width="7.6640625" style="1" customWidth="1"/>
    <col min="11795" max="11797" width="2.44140625" style="1" customWidth="1"/>
    <col min="11798" max="12033" width="9" style="1"/>
    <col min="12034" max="12034" width="4" style="1" customWidth="1"/>
    <col min="12035" max="12035" width="3" style="1" customWidth="1"/>
    <col min="12036" max="12036" width="5.88671875" style="1" customWidth="1"/>
    <col min="12037" max="12037" width="2.6640625" style="1" customWidth="1"/>
    <col min="12038" max="12038" width="4.109375" style="1" customWidth="1"/>
    <col min="12039" max="12039" width="2.33203125" style="1" customWidth="1"/>
    <col min="12040" max="12040" width="5.33203125" style="1" customWidth="1"/>
    <col min="12041" max="12041" width="7.44140625" style="1" customWidth="1"/>
    <col min="12042" max="12042" width="2.88671875" style="1" customWidth="1"/>
    <col min="12043" max="12043" width="7.6640625" style="1" customWidth="1"/>
    <col min="12044" max="12044" width="2.33203125" style="1" customWidth="1"/>
    <col min="12045" max="12045" width="5.33203125" style="1" customWidth="1"/>
    <col min="12046" max="12047" width="7.109375" style="1" customWidth="1"/>
    <col min="12048" max="12048" width="5.88671875" style="1" customWidth="1"/>
    <col min="12049" max="12049" width="7.109375" style="1" customWidth="1"/>
    <col min="12050" max="12050" width="7.6640625" style="1" customWidth="1"/>
    <col min="12051" max="12053" width="2.44140625" style="1" customWidth="1"/>
    <col min="12054" max="12289" width="9" style="1"/>
    <col min="12290" max="12290" width="4" style="1" customWidth="1"/>
    <col min="12291" max="12291" width="3" style="1" customWidth="1"/>
    <col min="12292" max="12292" width="5.88671875" style="1" customWidth="1"/>
    <col min="12293" max="12293" width="2.6640625" style="1" customWidth="1"/>
    <col min="12294" max="12294" width="4.109375" style="1" customWidth="1"/>
    <col min="12295" max="12295" width="2.33203125" style="1" customWidth="1"/>
    <col min="12296" max="12296" width="5.33203125" style="1" customWidth="1"/>
    <col min="12297" max="12297" width="7.44140625" style="1" customWidth="1"/>
    <col min="12298" max="12298" width="2.88671875" style="1" customWidth="1"/>
    <col min="12299" max="12299" width="7.6640625" style="1" customWidth="1"/>
    <col min="12300" max="12300" width="2.33203125" style="1" customWidth="1"/>
    <col min="12301" max="12301" width="5.33203125" style="1" customWidth="1"/>
    <col min="12302" max="12303" width="7.109375" style="1" customWidth="1"/>
    <col min="12304" max="12304" width="5.88671875" style="1" customWidth="1"/>
    <col min="12305" max="12305" width="7.109375" style="1" customWidth="1"/>
    <col min="12306" max="12306" width="7.6640625" style="1" customWidth="1"/>
    <col min="12307" max="12309" width="2.44140625" style="1" customWidth="1"/>
    <col min="12310" max="12545" width="9" style="1"/>
    <col min="12546" max="12546" width="4" style="1" customWidth="1"/>
    <col min="12547" max="12547" width="3" style="1" customWidth="1"/>
    <col min="12548" max="12548" width="5.88671875" style="1" customWidth="1"/>
    <col min="12549" max="12549" width="2.6640625" style="1" customWidth="1"/>
    <col min="12550" max="12550" width="4.109375" style="1" customWidth="1"/>
    <col min="12551" max="12551" width="2.33203125" style="1" customWidth="1"/>
    <col min="12552" max="12552" width="5.33203125" style="1" customWidth="1"/>
    <col min="12553" max="12553" width="7.44140625" style="1" customWidth="1"/>
    <col min="12554" max="12554" width="2.88671875" style="1" customWidth="1"/>
    <col min="12555" max="12555" width="7.6640625" style="1" customWidth="1"/>
    <col min="12556" max="12556" width="2.33203125" style="1" customWidth="1"/>
    <col min="12557" max="12557" width="5.33203125" style="1" customWidth="1"/>
    <col min="12558" max="12559" width="7.109375" style="1" customWidth="1"/>
    <col min="12560" max="12560" width="5.88671875" style="1" customWidth="1"/>
    <col min="12561" max="12561" width="7.109375" style="1" customWidth="1"/>
    <col min="12562" max="12562" width="7.6640625" style="1" customWidth="1"/>
    <col min="12563" max="12565" width="2.44140625" style="1" customWidth="1"/>
    <col min="12566" max="12801" width="9" style="1"/>
    <col min="12802" max="12802" width="4" style="1" customWidth="1"/>
    <col min="12803" max="12803" width="3" style="1" customWidth="1"/>
    <col min="12804" max="12804" width="5.88671875" style="1" customWidth="1"/>
    <col min="12805" max="12805" width="2.6640625" style="1" customWidth="1"/>
    <col min="12806" max="12806" width="4.109375" style="1" customWidth="1"/>
    <col min="12807" max="12807" width="2.33203125" style="1" customWidth="1"/>
    <col min="12808" max="12808" width="5.33203125" style="1" customWidth="1"/>
    <col min="12809" max="12809" width="7.44140625" style="1" customWidth="1"/>
    <col min="12810" max="12810" width="2.88671875" style="1" customWidth="1"/>
    <col min="12811" max="12811" width="7.6640625" style="1" customWidth="1"/>
    <col min="12812" max="12812" width="2.33203125" style="1" customWidth="1"/>
    <col min="12813" max="12813" width="5.33203125" style="1" customWidth="1"/>
    <col min="12814" max="12815" width="7.109375" style="1" customWidth="1"/>
    <col min="12816" max="12816" width="5.88671875" style="1" customWidth="1"/>
    <col min="12817" max="12817" width="7.109375" style="1" customWidth="1"/>
    <col min="12818" max="12818" width="7.6640625" style="1" customWidth="1"/>
    <col min="12819" max="12821" width="2.44140625" style="1" customWidth="1"/>
    <col min="12822" max="13057" width="9" style="1"/>
    <col min="13058" max="13058" width="4" style="1" customWidth="1"/>
    <col min="13059" max="13059" width="3" style="1" customWidth="1"/>
    <col min="13060" max="13060" width="5.88671875" style="1" customWidth="1"/>
    <col min="13061" max="13061" width="2.6640625" style="1" customWidth="1"/>
    <col min="13062" max="13062" width="4.109375" style="1" customWidth="1"/>
    <col min="13063" max="13063" width="2.33203125" style="1" customWidth="1"/>
    <col min="13064" max="13064" width="5.33203125" style="1" customWidth="1"/>
    <col min="13065" max="13065" width="7.44140625" style="1" customWidth="1"/>
    <col min="13066" max="13066" width="2.88671875" style="1" customWidth="1"/>
    <col min="13067" max="13067" width="7.6640625" style="1" customWidth="1"/>
    <col min="13068" max="13068" width="2.33203125" style="1" customWidth="1"/>
    <col min="13069" max="13069" width="5.33203125" style="1" customWidth="1"/>
    <col min="13070" max="13071" width="7.109375" style="1" customWidth="1"/>
    <col min="13072" max="13072" width="5.88671875" style="1" customWidth="1"/>
    <col min="13073" max="13073" width="7.109375" style="1" customWidth="1"/>
    <col min="13074" max="13074" width="7.6640625" style="1" customWidth="1"/>
    <col min="13075" max="13077" width="2.44140625" style="1" customWidth="1"/>
    <col min="13078" max="13313" width="9" style="1"/>
    <col min="13314" max="13314" width="4" style="1" customWidth="1"/>
    <col min="13315" max="13315" width="3" style="1" customWidth="1"/>
    <col min="13316" max="13316" width="5.88671875" style="1" customWidth="1"/>
    <col min="13317" max="13317" width="2.6640625" style="1" customWidth="1"/>
    <col min="13318" max="13318" width="4.109375" style="1" customWidth="1"/>
    <col min="13319" max="13319" width="2.33203125" style="1" customWidth="1"/>
    <col min="13320" max="13320" width="5.33203125" style="1" customWidth="1"/>
    <col min="13321" max="13321" width="7.44140625" style="1" customWidth="1"/>
    <col min="13322" max="13322" width="2.88671875" style="1" customWidth="1"/>
    <col min="13323" max="13323" width="7.6640625" style="1" customWidth="1"/>
    <col min="13324" max="13324" width="2.33203125" style="1" customWidth="1"/>
    <col min="13325" max="13325" width="5.33203125" style="1" customWidth="1"/>
    <col min="13326" max="13327" width="7.109375" style="1" customWidth="1"/>
    <col min="13328" max="13328" width="5.88671875" style="1" customWidth="1"/>
    <col min="13329" max="13329" width="7.109375" style="1" customWidth="1"/>
    <col min="13330" max="13330" width="7.6640625" style="1" customWidth="1"/>
    <col min="13331" max="13333" width="2.44140625" style="1" customWidth="1"/>
    <col min="13334" max="13569" width="9" style="1"/>
    <col min="13570" max="13570" width="4" style="1" customWidth="1"/>
    <col min="13571" max="13571" width="3" style="1" customWidth="1"/>
    <col min="13572" max="13572" width="5.88671875" style="1" customWidth="1"/>
    <col min="13573" max="13573" width="2.6640625" style="1" customWidth="1"/>
    <col min="13574" max="13574" width="4.109375" style="1" customWidth="1"/>
    <col min="13575" max="13575" width="2.33203125" style="1" customWidth="1"/>
    <col min="13576" max="13576" width="5.33203125" style="1" customWidth="1"/>
    <col min="13577" max="13577" width="7.44140625" style="1" customWidth="1"/>
    <col min="13578" max="13578" width="2.88671875" style="1" customWidth="1"/>
    <col min="13579" max="13579" width="7.6640625" style="1" customWidth="1"/>
    <col min="13580" max="13580" width="2.33203125" style="1" customWidth="1"/>
    <col min="13581" max="13581" width="5.33203125" style="1" customWidth="1"/>
    <col min="13582" max="13583" width="7.109375" style="1" customWidth="1"/>
    <col min="13584" max="13584" width="5.88671875" style="1" customWidth="1"/>
    <col min="13585" max="13585" width="7.109375" style="1" customWidth="1"/>
    <col min="13586" max="13586" width="7.6640625" style="1" customWidth="1"/>
    <col min="13587" max="13589" width="2.44140625" style="1" customWidth="1"/>
    <col min="13590" max="13825" width="9" style="1"/>
    <col min="13826" max="13826" width="4" style="1" customWidth="1"/>
    <col min="13827" max="13827" width="3" style="1" customWidth="1"/>
    <col min="13828" max="13828" width="5.88671875" style="1" customWidth="1"/>
    <col min="13829" max="13829" width="2.6640625" style="1" customWidth="1"/>
    <col min="13830" max="13830" width="4.109375" style="1" customWidth="1"/>
    <col min="13831" max="13831" width="2.33203125" style="1" customWidth="1"/>
    <col min="13832" max="13832" width="5.33203125" style="1" customWidth="1"/>
    <col min="13833" max="13833" width="7.44140625" style="1" customWidth="1"/>
    <col min="13834" max="13834" width="2.88671875" style="1" customWidth="1"/>
    <col min="13835" max="13835" width="7.6640625" style="1" customWidth="1"/>
    <col min="13836" max="13836" width="2.33203125" style="1" customWidth="1"/>
    <col min="13837" max="13837" width="5.33203125" style="1" customWidth="1"/>
    <col min="13838" max="13839" width="7.109375" style="1" customWidth="1"/>
    <col min="13840" max="13840" width="5.88671875" style="1" customWidth="1"/>
    <col min="13841" max="13841" width="7.109375" style="1" customWidth="1"/>
    <col min="13842" max="13842" width="7.6640625" style="1" customWidth="1"/>
    <col min="13843" max="13845" width="2.44140625" style="1" customWidth="1"/>
    <col min="13846" max="14081" width="9" style="1"/>
    <col min="14082" max="14082" width="4" style="1" customWidth="1"/>
    <col min="14083" max="14083" width="3" style="1" customWidth="1"/>
    <col min="14084" max="14084" width="5.88671875" style="1" customWidth="1"/>
    <col min="14085" max="14085" width="2.6640625" style="1" customWidth="1"/>
    <col min="14086" max="14086" width="4.109375" style="1" customWidth="1"/>
    <col min="14087" max="14087" width="2.33203125" style="1" customWidth="1"/>
    <col min="14088" max="14088" width="5.33203125" style="1" customWidth="1"/>
    <col min="14089" max="14089" width="7.44140625" style="1" customWidth="1"/>
    <col min="14090" max="14090" width="2.88671875" style="1" customWidth="1"/>
    <col min="14091" max="14091" width="7.6640625" style="1" customWidth="1"/>
    <col min="14092" max="14092" width="2.33203125" style="1" customWidth="1"/>
    <col min="14093" max="14093" width="5.33203125" style="1" customWidth="1"/>
    <col min="14094" max="14095" width="7.109375" style="1" customWidth="1"/>
    <col min="14096" max="14096" width="5.88671875" style="1" customWidth="1"/>
    <col min="14097" max="14097" width="7.109375" style="1" customWidth="1"/>
    <col min="14098" max="14098" width="7.6640625" style="1" customWidth="1"/>
    <col min="14099" max="14101" width="2.44140625" style="1" customWidth="1"/>
    <col min="14102" max="14337" width="9" style="1"/>
    <col min="14338" max="14338" width="4" style="1" customWidth="1"/>
    <col min="14339" max="14339" width="3" style="1" customWidth="1"/>
    <col min="14340" max="14340" width="5.88671875" style="1" customWidth="1"/>
    <col min="14341" max="14341" width="2.6640625" style="1" customWidth="1"/>
    <col min="14342" max="14342" width="4.109375" style="1" customWidth="1"/>
    <col min="14343" max="14343" width="2.33203125" style="1" customWidth="1"/>
    <col min="14344" max="14344" width="5.33203125" style="1" customWidth="1"/>
    <col min="14345" max="14345" width="7.44140625" style="1" customWidth="1"/>
    <col min="14346" max="14346" width="2.88671875" style="1" customWidth="1"/>
    <col min="14347" max="14347" width="7.6640625" style="1" customWidth="1"/>
    <col min="14348" max="14348" width="2.33203125" style="1" customWidth="1"/>
    <col min="14349" max="14349" width="5.33203125" style="1" customWidth="1"/>
    <col min="14350" max="14351" width="7.109375" style="1" customWidth="1"/>
    <col min="14352" max="14352" width="5.88671875" style="1" customWidth="1"/>
    <col min="14353" max="14353" width="7.109375" style="1" customWidth="1"/>
    <col min="14354" max="14354" width="7.6640625" style="1" customWidth="1"/>
    <col min="14355" max="14357" width="2.44140625" style="1" customWidth="1"/>
    <col min="14358" max="14593" width="9" style="1"/>
    <col min="14594" max="14594" width="4" style="1" customWidth="1"/>
    <col min="14595" max="14595" width="3" style="1" customWidth="1"/>
    <col min="14596" max="14596" width="5.88671875" style="1" customWidth="1"/>
    <col min="14597" max="14597" width="2.6640625" style="1" customWidth="1"/>
    <col min="14598" max="14598" width="4.109375" style="1" customWidth="1"/>
    <col min="14599" max="14599" width="2.33203125" style="1" customWidth="1"/>
    <col min="14600" max="14600" width="5.33203125" style="1" customWidth="1"/>
    <col min="14601" max="14601" width="7.44140625" style="1" customWidth="1"/>
    <col min="14602" max="14602" width="2.88671875" style="1" customWidth="1"/>
    <col min="14603" max="14603" width="7.6640625" style="1" customWidth="1"/>
    <col min="14604" max="14604" width="2.33203125" style="1" customWidth="1"/>
    <col min="14605" max="14605" width="5.33203125" style="1" customWidth="1"/>
    <col min="14606" max="14607" width="7.109375" style="1" customWidth="1"/>
    <col min="14608" max="14608" width="5.88671875" style="1" customWidth="1"/>
    <col min="14609" max="14609" width="7.109375" style="1" customWidth="1"/>
    <col min="14610" max="14610" width="7.6640625" style="1" customWidth="1"/>
    <col min="14611" max="14613" width="2.44140625" style="1" customWidth="1"/>
    <col min="14614" max="14849" width="9" style="1"/>
    <col min="14850" max="14850" width="4" style="1" customWidth="1"/>
    <col min="14851" max="14851" width="3" style="1" customWidth="1"/>
    <col min="14852" max="14852" width="5.88671875" style="1" customWidth="1"/>
    <col min="14853" max="14853" width="2.6640625" style="1" customWidth="1"/>
    <col min="14854" max="14854" width="4.109375" style="1" customWidth="1"/>
    <col min="14855" max="14855" width="2.33203125" style="1" customWidth="1"/>
    <col min="14856" max="14856" width="5.33203125" style="1" customWidth="1"/>
    <col min="14857" max="14857" width="7.44140625" style="1" customWidth="1"/>
    <col min="14858" max="14858" width="2.88671875" style="1" customWidth="1"/>
    <col min="14859" max="14859" width="7.6640625" style="1" customWidth="1"/>
    <col min="14860" max="14860" width="2.33203125" style="1" customWidth="1"/>
    <col min="14861" max="14861" width="5.33203125" style="1" customWidth="1"/>
    <col min="14862" max="14863" width="7.109375" style="1" customWidth="1"/>
    <col min="14864" max="14864" width="5.88671875" style="1" customWidth="1"/>
    <col min="14865" max="14865" width="7.109375" style="1" customWidth="1"/>
    <col min="14866" max="14866" width="7.6640625" style="1" customWidth="1"/>
    <col min="14867" max="14869" width="2.44140625" style="1" customWidth="1"/>
    <col min="14870" max="15105" width="9" style="1"/>
    <col min="15106" max="15106" width="4" style="1" customWidth="1"/>
    <col min="15107" max="15107" width="3" style="1" customWidth="1"/>
    <col min="15108" max="15108" width="5.88671875" style="1" customWidth="1"/>
    <col min="15109" max="15109" width="2.6640625" style="1" customWidth="1"/>
    <col min="15110" max="15110" width="4.109375" style="1" customWidth="1"/>
    <col min="15111" max="15111" width="2.33203125" style="1" customWidth="1"/>
    <col min="15112" max="15112" width="5.33203125" style="1" customWidth="1"/>
    <col min="15113" max="15113" width="7.44140625" style="1" customWidth="1"/>
    <col min="15114" max="15114" width="2.88671875" style="1" customWidth="1"/>
    <col min="15115" max="15115" width="7.6640625" style="1" customWidth="1"/>
    <col min="15116" max="15116" width="2.33203125" style="1" customWidth="1"/>
    <col min="15117" max="15117" width="5.33203125" style="1" customWidth="1"/>
    <col min="15118" max="15119" width="7.109375" style="1" customWidth="1"/>
    <col min="15120" max="15120" width="5.88671875" style="1" customWidth="1"/>
    <col min="15121" max="15121" width="7.109375" style="1" customWidth="1"/>
    <col min="15122" max="15122" width="7.6640625" style="1" customWidth="1"/>
    <col min="15123" max="15125" width="2.44140625" style="1" customWidth="1"/>
    <col min="15126" max="15361" width="9" style="1"/>
    <col min="15362" max="15362" width="4" style="1" customWidth="1"/>
    <col min="15363" max="15363" width="3" style="1" customWidth="1"/>
    <col min="15364" max="15364" width="5.88671875" style="1" customWidth="1"/>
    <col min="15365" max="15365" width="2.6640625" style="1" customWidth="1"/>
    <col min="15366" max="15366" width="4.109375" style="1" customWidth="1"/>
    <col min="15367" max="15367" width="2.33203125" style="1" customWidth="1"/>
    <col min="15368" max="15368" width="5.33203125" style="1" customWidth="1"/>
    <col min="15369" max="15369" width="7.44140625" style="1" customWidth="1"/>
    <col min="15370" max="15370" width="2.88671875" style="1" customWidth="1"/>
    <col min="15371" max="15371" width="7.6640625" style="1" customWidth="1"/>
    <col min="15372" max="15372" width="2.33203125" style="1" customWidth="1"/>
    <col min="15373" max="15373" width="5.33203125" style="1" customWidth="1"/>
    <col min="15374" max="15375" width="7.109375" style="1" customWidth="1"/>
    <col min="15376" max="15376" width="5.88671875" style="1" customWidth="1"/>
    <col min="15377" max="15377" width="7.109375" style="1" customWidth="1"/>
    <col min="15378" max="15378" width="7.6640625" style="1" customWidth="1"/>
    <col min="15379" max="15381" width="2.44140625" style="1" customWidth="1"/>
    <col min="15382" max="15617" width="9" style="1"/>
    <col min="15618" max="15618" width="4" style="1" customWidth="1"/>
    <col min="15619" max="15619" width="3" style="1" customWidth="1"/>
    <col min="15620" max="15620" width="5.88671875" style="1" customWidth="1"/>
    <col min="15621" max="15621" width="2.6640625" style="1" customWidth="1"/>
    <col min="15622" max="15622" width="4.109375" style="1" customWidth="1"/>
    <col min="15623" max="15623" width="2.33203125" style="1" customWidth="1"/>
    <col min="15624" max="15624" width="5.33203125" style="1" customWidth="1"/>
    <col min="15625" max="15625" width="7.44140625" style="1" customWidth="1"/>
    <col min="15626" max="15626" width="2.88671875" style="1" customWidth="1"/>
    <col min="15627" max="15627" width="7.6640625" style="1" customWidth="1"/>
    <col min="15628" max="15628" width="2.33203125" style="1" customWidth="1"/>
    <col min="15629" max="15629" width="5.33203125" style="1" customWidth="1"/>
    <col min="15630" max="15631" width="7.109375" style="1" customWidth="1"/>
    <col min="15632" max="15632" width="5.88671875" style="1" customWidth="1"/>
    <col min="15633" max="15633" width="7.109375" style="1" customWidth="1"/>
    <col min="15634" max="15634" width="7.6640625" style="1" customWidth="1"/>
    <col min="15635" max="15637" width="2.44140625" style="1" customWidth="1"/>
    <col min="15638" max="15873" width="9" style="1"/>
    <col min="15874" max="15874" width="4" style="1" customWidth="1"/>
    <col min="15875" max="15875" width="3" style="1" customWidth="1"/>
    <col min="15876" max="15876" width="5.88671875" style="1" customWidth="1"/>
    <col min="15877" max="15877" width="2.6640625" style="1" customWidth="1"/>
    <col min="15878" max="15878" width="4.109375" style="1" customWidth="1"/>
    <col min="15879" max="15879" width="2.33203125" style="1" customWidth="1"/>
    <col min="15880" max="15880" width="5.33203125" style="1" customWidth="1"/>
    <col min="15881" max="15881" width="7.44140625" style="1" customWidth="1"/>
    <col min="15882" max="15882" width="2.88671875" style="1" customWidth="1"/>
    <col min="15883" max="15883" width="7.6640625" style="1" customWidth="1"/>
    <col min="15884" max="15884" width="2.33203125" style="1" customWidth="1"/>
    <col min="15885" max="15885" width="5.33203125" style="1" customWidth="1"/>
    <col min="15886" max="15887" width="7.109375" style="1" customWidth="1"/>
    <col min="15888" max="15888" width="5.88671875" style="1" customWidth="1"/>
    <col min="15889" max="15889" width="7.109375" style="1" customWidth="1"/>
    <col min="15890" max="15890" width="7.6640625" style="1" customWidth="1"/>
    <col min="15891" max="15893" width="2.44140625" style="1" customWidth="1"/>
    <col min="15894" max="16129" width="9" style="1"/>
    <col min="16130" max="16130" width="4" style="1" customWidth="1"/>
    <col min="16131" max="16131" width="3" style="1" customWidth="1"/>
    <col min="16132" max="16132" width="5.88671875" style="1" customWidth="1"/>
    <col min="16133" max="16133" width="2.6640625" style="1" customWidth="1"/>
    <col min="16134" max="16134" width="4.109375" style="1" customWidth="1"/>
    <col min="16135" max="16135" width="2.33203125" style="1" customWidth="1"/>
    <col min="16136" max="16136" width="5.33203125" style="1" customWidth="1"/>
    <col min="16137" max="16137" width="7.44140625" style="1" customWidth="1"/>
    <col min="16138" max="16138" width="2.88671875" style="1" customWidth="1"/>
    <col min="16139" max="16139" width="7.6640625" style="1" customWidth="1"/>
    <col min="16140" max="16140" width="2.33203125" style="1" customWidth="1"/>
    <col min="16141" max="16141" width="5.33203125" style="1" customWidth="1"/>
    <col min="16142" max="16143" width="7.109375" style="1" customWidth="1"/>
    <col min="16144" max="16144" width="5.88671875" style="1" customWidth="1"/>
    <col min="16145" max="16145" width="7.109375" style="1" customWidth="1"/>
    <col min="16146" max="16146" width="7.6640625" style="1" customWidth="1"/>
    <col min="16147" max="16149" width="2.44140625" style="1" customWidth="1"/>
    <col min="16150" max="16384" width="9" style="1"/>
  </cols>
  <sheetData>
    <row r="1" spans="1:18" ht="14.4">
      <c r="A1" s="74" t="s">
        <v>24</v>
      </c>
    </row>
    <row r="2" spans="1:18" s="15" customFormat="1" ht="15.6">
      <c r="D2" s="19"/>
      <c r="F2" s="19"/>
      <c r="H2" s="17"/>
      <c r="I2" s="19"/>
      <c r="J2" s="19"/>
      <c r="K2" s="19"/>
      <c r="M2" s="19"/>
      <c r="O2" s="17"/>
      <c r="P2" s="18"/>
      <c r="Q2" s="17"/>
      <c r="R2" s="16" t="s">
        <v>23</v>
      </c>
    </row>
    <row r="3" spans="1:18" s="7" customFormat="1" ht="18" customHeight="1">
      <c r="A3" s="73"/>
      <c r="B3" s="72" t="s">
        <v>22</v>
      </c>
      <c r="C3" s="588" t="s">
        <v>21</v>
      </c>
      <c r="D3" s="590" t="s">
        <v>20</v>
      </c>
      <c r="E3" s="591"/>
      <c r="F3" s="591"/>
      <c r="G3" s="591"/>
      <c r="H3" s="591"/>
      <c r="I3" s="591"/>
      <c r="J3" s="592"/>
      <c r="K3" s="593" t="s">
        <v>19</v>
      </c>
      <c r="L3" s="594"/>
      <c r="M3" s="594"/>
      <c r="N3" s="594"/>
      <c r="O3" s="595"/>
      <c r="P3" s="596" t="s">
        <v>18</v>
      </c>
      <c r="Q3" s="598" t="s">
        <v>17</v>
      </c>
      <c r="R3" s="583" t="s">
        <v>16</v>
      </c>
    </row>
    <row r="4" spans="1:18" s="63" customFormat="1" ht="18" customHeight="1">
      <c r="A4" s="71" t="s">
        <v>15</v>
      </c>
      <c r="B4" s="70"/>
      <c r="C4" s="589"/>
      <c r="D4" s="69" t="s">
        <v>12</v>
      </c>
      <c r="E4" s="585" t="s">
        <v>11</v>
      </c>
      <c r="F4" s="586"/>
      <c r="G4" s="585" t="s">
        <v>10</v>
      </c>
      <c r="H4" s="586"/>
      <c r="I4" s="68" t="s">
        <v>14</v>
      </c>
      <c r="J4" s="67" t="s">
        <v>13</v>
      </c>
      <c r="K4" s="66" t="s">
        <v>12</v>
      </c>
      <c r="L4" s="65" t="s">
        <v>11</v>
      </c>
      <c r="M4" s="64"/>
      <c r="N4" s="585" t="s">
        <v>10</v>
      </c>
      <c r="O4" s="587"/>
      <c r="P4" s="597"/>
      <c r="Q4" s="599"/>
      <c r="R4" s="584"/>
    </row>
    <row r="5" spans="1:18" s="7" customFormat="1" ht="18" customHeight="1">
      <c r="A5" s="600" t="s">
        <v>9</v>
      </c>
      <c r="B5" s="601"/>
      <c r="C5" s="62">
        <v>1</v>
      </c>
      <c r="D5" s="61">
        <v>7490</v>
      </c>
      <c r="E5" s="602" t="s">
        <v>8</v>
      </c>
      <c r="F5" s="603"/>
      <c r="G5" s="604" t="s">
        <v>8</v>
      </c>
      <c r="H5" s="605"/>
      <c r="I5" s="60">
        <v>4022</v>
      </c>
      <c r="J5" s="59">
        <v>3468</v>
      </c>
      <c r="K5" s="58">
        <v>1256</v>
      </c>
      <c r="L5" s="606" t="s">
        <v>7</v>
      </c>
      <c r="M5" s="607"/>
      <c r="N5" s="606" t="s">
        <v>7</v>
      </c>
      <c r="O5" s="608"/>
      <c r="P5" s="57" t="s">
        <v>7</v>
      </c>
      <c r="Q5" s="56" t="s">
        <v>7</v>
      </c>
      <c r="R5" s="55">
        <v>5.96</v>
      </c>
    </row>
    <row r="6" spans="1:18" s="46" customFormat="1" ht="18" customHeight="1">
      <c r="A6" s="609" t="s">
        <v>6</v>
      </c>
      <c r="B6" s="610"/>
      <c r="C6" s="54">
        <v>13</v>
      </c>
      <c r="D6" s="53">
        <v>16105</v>
      </c>
      <c r="E6" s="611" t="s">
        <v>5</v>
      </c>
      <c r="F6" s="612"/>
      <c r="G6" s="613">
        <v>-4.96</v>
      </c>
      <c r="H6" s="614"/>
      <c r="I6" s="52">
        <v>8090</v>
      </c>
      <c r="J6" s="51">
        <v>8015</v>
      </c>
      <c r="K6" s="50">
        <v>4583</v>
      </c>
      <c r="L6" s="611">
        <v>323</v>
      </c>
      <c r="M6" s="612"/>
      <c r="N6" s="615">
        <v>7.58</v>
      </c>
      <c r="O6" s="616"/>
      <c r="P6" s="49">
        <v>66.489999999999995</v>
      </c>
      <c r="Q6" s="48">
        <v>242.2</v>
      </c>
      <c r="R6" s="47">
        <v>3.51</v>
      </c>
    </row>
    <row r="7" spans="1:18" s="7" customFormat="1" ht="18" customHeight="1">
      <c r="A7" s="617">
        <v>60</v>
      </c>
      <c r="B7" s="618"/>
      <c r="C7" s="36">
        <v>14</v>
      </c>
      <c r="D7" s="35">
        <v>15246</v>
      </c>
      <c r="E7" s="45"/>
      <c r="F7" s="31">
        <v>-859</v>
      </c>
      <c r="G7" s="619">
        <v>-5.33</v>
      </c>
      <c r="H7" s="620"/>
      <c r="I7" s="34">
        <v>7470</v>
      </c>
      <c r="J7" s="33">
        <v>7776</v>
      </c>
      <c r="K7" s="32">
        <v>4345</v>
      </c>
      <c r="L7" s="621">
        <v>-238</v>
      </c>
      <c r="M7" s="622"/>
      <c r="N7" s="619">
        <v>-5.19</v>
      </c>
      <c r="O7" s="623"/>
      <c r="P7" s="30">
        <v>66.58</v>
      </c>
      <c r="Q7" s="29">
        <v>229</v>
      </c>
      <c r="R7" s="28">
        <v>3.51</v>
      </c>
    </row>
    <row r="8" spans="1:18" s="7" customFormat="1" ht="18" customHeight="1">
      <c r="A8" s="624" t="s">
        <v>4</v>
      </c>
      <c r="B8" s="625"/>
      <c r="C8" s="36">
        <v>15</v>
      </c>
      <c r="D8" s="35">
        <v>14018</v>
      </c>
      <c r="E8" s="621">
        <v>-1228</v>
      </c>
      <c r="F8" s="622"/>
      <c r="G8" s="619">
        <v>-8.0500000000000007</v>
      </c>
      <c r="H8" s="620"/>
      <c r="I8" s="34">
        <v>6952</v>
      </c>
      <c r="J8" s="33">
        <v>7066</v>
      </c>
      <c r="K8" s="32">
        <v>4357</v>
      </c>
      <c r="L8" s="45"/>
      <c r="M8" s="44">
        <v>12</v>
      </c>
      <c r="N8" s="626">
        <v>0.28000000000000003</v>
      </c>
      <c r="O8" s="627"/>
      <c r="P8" s="30">
        <v>65.67</v>
      </c>
      <c r="Q8" s="29">
        <v>213.5</v>
      </c>
      <c r="R8" s="28">
        <v>3.22</v>
      </c>
    </row>
    <row r="9" spans="1:18" s="7" customFormat="1" ht="18" customHeight="1">
      <c r="A9" s="628" t="s">
        <v>3</v>
      </c>
      <c r="B9" s="618"/>
      <c r="C9" s="36">
        <v>16</v>
      </c>
      <c r="D9" s="35">
        <v>13044</v>
      </c>
      <c r="E9" s="621">
        <v>-974</v>
      </c>
      <c r="F9" s="622"/>
      <c r="G9" s="619">
        <v>-6.95</v>
      </c>
      <c r="H9" s="620"/>
      <c r="I9" s="34">
        <v>6526</v>
      </c>
      <c r="J9" s="33">
        <v>6518</v>
      </c>
      <c r="K9" s="32">
        <v>4493</v>
      </c>
      <c r="L9" s="45"/>
      <c r="M9" s="44">
        <v>136</v>
      </c>
      <c r="N9" s="626">
        <v>3.12</v>
      </c>
      <c r="O9" s="627"/>
      <c r="P9" s="30">
        <v>65.709999999999994</v>
      </c>
      <c r="Q9" s="29">
        <v>198.5</v>
      </c>
      <c r="R9" s="28">
        <v>2.9</v>
      </c>
    </row>
    <row r="10" spans="1:18" s="7" customFormat="1" ht="18" customHeight="1">
      <c r="A10" s="617">
        <v>12</v>
      </c>
      <c r="B10" s="618"/>
      <c r="C10" s="36">
        <v>17</v>
      </c>
      <c r="D10" s="35">
        <v>11814</v>
      </c>
      <c r="E10" s="621">
        <v>-1230</v>
      </c>
      <c r="F10" s="622"/>
      <c r="G10" s="619">
        <v>-9.43</v>
      </c>
      <c r="H10" s="620"/>
      <c r="I10" s="34">
        <v>5813</v>
      </c>
      <c r="J10" s="33">
        <v>6001</v>
      </c>
      <c r="K10" s="32">
        <v>4299</v>
      </c>
      <c r="L10" s="621">
        <f>K10-K9</f>
        <v>-194</v>
      </c>
      <c r="M10" s="622"/>
      <c r="N10" s="619">
        <v>-4.32</v>
      </c>
      <c r="O10" s="623"/>
      <c r="P10" s="30">
        <v>65.75</v>
      </c>
      <c r="Q10" s="29">
        <v>179.8</v>
      </c>
      <c r="R10" s="28">
        <v>2.75</v>
      </c>
    </row>
    <row r="11" spans="1:18" s="7" customFormat="1" ht="18" customHeight="1">
      <c r="A11" s="617">
        <v>17</v>
      </c>
      <c r="B11" s="618"/>
      <c r="C11" s="7">
        <v>18</v>
      </c>
      <c r="D11" s="43">
        <v>10723</v>
      </c>
      <c r="E11" s="621">
        <v>-1091</v>
      </c>
      <c r="F11" s="622"/>
      <c r="G11" s="619">
        <v>-9.23</v>
      </c>
      <c r="H11" s="620"/>
      <c r="I11" s="42">
        <v>5150</v>
      </c>
      <c r="J11" s="41">
        <v>5573</v>
      </c>
      <c r="K11" s="40">
        <v>3939</v>
      </c>
      <c r="L11" s="621" t="s">
        <v>2</v>
      </c>
      <c r="M11" s="622"/>
      <c r="N11" s="619">
        <v>-8.3699999999999992</v>
      </c>
      <c r="O11" s="623"/>
      <c r="P11" s="39">
        <v>65.790000000000006</v>
      </c>
      <c r="Q11" s="38">
        <v>163</v>
      </c>
      <c r="R11" s="37">
        <v>2.72</v>
      </c>
    </row>
    <row r="12" spans="1:18" s="7" customFormat="1" ht="18" customHeight="1">
      <c r="A12" s="617">
        <v>22</v>
      </c>
      <c r="B12" s="618"/>
      <c r="C12" s="36">
        <v>19</v>
      </c>
      <c r="D12" s="35">
        <v>10051</v>
      </c>
      <c r="E12" s="621">
        <v>-672</v>
      </c>
      <c r="F12" s="622"/>
      <c r="G12" s="619">
        <v>-6.27</v>
      </c>
      <c r="H12" s="620"/>
      <c r="I12" s="34">
        <v>4887</v>
      </c>
      <c r="J12" s="33">
        <v>5164</v>
      </c>
      <c r="K12" s="32">
        <v>3968</v>
      </c>
      <c r="L12" s="621">
        <v>29</v>
      </c>
      <c r="M12" s="622"/>
      <c r="N12" s="619">
        <v>0.74</v>
      </c>
      <c r="O12" s="623"/>
      <c r="P12" s="30">
        <v>65.790000000000006</v>
      </c>
      <c r="Q12" s="29">
        <v>152.80000000000001</v>
      </c>
      <c r="R12" s="28">
        <v>2.5299999999999998</v>
      </c>
    </row>
    <row r="13" spans="1:18" s="7" customFormat="1" ht="18" customHeight="1">
      <c r="A13" s="617">
        <v>27</v>
      </c>
      <c r="B13" s="618"/>
      <c r="C13" s="36">
        <v>20</v>
      </c>
      <c r="D13" s="35">
        <v>6334</v>
      </c>
      <c r="E13" s="621">
        <v>-3717</v>
      </c>
      <c r="F13" s="622"/>
      <c r="G13" s="619">
        <v>-36.979999999999997</v>
      </c>
      <c r="H13" s="620"/>
      <c r="I13" s="34">
        <v>3459</v>
      </c>
      <c r="J13" s="33">
        <v>2875</v>
      </c>
      <c r="K13" s="32">
        <v>3154</v>
      </c>
      <c r="L13" s="621">
        <v>-814</v>
      </c>
      <c r="M13" s="622"/>
      <c r="N13" s="619">
        <v>-20.51</v>
      </c>
      <c r="O13" s="623"/>
      <c r="P13" s="30">
        <v>65.349999999999994</v>
      </c>
      <c r="Q13" s="29">
        <v>96.9</v>
      </c>
      <c r="R13" s="28">
        <v>2.0099999999999998</v>
      </c>
    </row>
    <row r="14" spans="1:18" s="7" customFormat="1" ht="18" customHeight="1">
      <c r="A14" s="629" t="s">
        <v>1</v>
      </c>
      <c r="B14" s="630"/>
      <c r="C14" s="27">
        <v>21</v>
      </c>
      <c r="D14" s="26">
        <v>6430</v>
      </c>
      <c r="E14" s="631">
        <v>96</v>
      </c>
      <c r="F14" s="632"/>
      <c r="G14" s="633">
        <v>1.5149999999999999</v>
      </c>
      <c r="H14" s="634"/>
      <c r="I14" s="25">
        <v>3351</v>
      </c>
      <c r="J14" s="24">
        <v>3079</v>
      </c>
      <c r="K14" s="23">
        <v>3166</v>
      </c>
      <c r="L14" s="631">
        <v>12</v>
      </c>
      <c r="M14" s="632"/>
      <c r="N14" s="633">
        <v>0.38</v>
      </c>
      <c r="O14" s="635"/>
      <c r="P14" s="22">
        <v>65.349999999999994</v>
      </c>
      <c r="Q14" s="21">
        <v>98.4</v>
      </c>
      <c r="R14" s="20">
        <v>2.0299999999999998</v>
      </c>
    </row>
    <row r="15" spans="1:18" s="15" customFormat="1">
      <c r="D15" s="19"/>
      <c r="F15" s="19"/>
      <c r="H15" s="17"/>
      <c r="I15" s="19"/>
      <c r="J15" s="19"/>
      <c r="K15" s="19"/>
      <c r="M15" s="19"/>
      <c r="O15" s="17"/>
      <c r="P15" s="18"/>
      <c r="Q15" s="17"/>
      <c r="R15" s="16" t="s">
        <v>0</v>
      </c>
    </row>
    <row r="16" spans="1:18">
      <c r="A16" s="14"/>
      <c r="B16" s="13"/>
      <c r="C16" s="13"/>
      <c r="D16" s="10"/>
      <c r="E16" s="12"/>
      <c r="F16" s="10"/>
      <c r="G16" s="12"/>
      <c r="H16" s="11"/>
      <c r="I16" s="10"/>
      <c r="J16" s="10"/>
      <c r="K16" s="10"/>
    </row>
    <row r="18" spans="1:18">
      <c r="A18" s="7"/>
      <c r="B18" s="7"/>
      <c r="C18" s="7"/>
      <c r="D18" s="8"/>
      <c r="E18" s="9"/>
      <c r="F18" s="374"/>
      <c r="K18" s="8"/>
      <c r="L18" s="8"/>
      <c r="M18" s="8"/>
      <c r="N18" s="8"/>
      <c r="O18" s="8"/>
    </row>
    <row r="19" spans="1:18">
      <c r="A19" s="7"/>
      <c r="B19" s="7"/>
      <c r="C19" s="7"/>
      <c r="E19" s="374"/>
      <c r="F19" s="374"/>
      <c r="K19" s="6"/>
      <c r="L19" s="6"/>
    </row>
    <row r="20" spans="1:18">
      <c r="F20" s="400"/>
    </row>
    <row r="21" spans="1:18">
      <c r="A21" s="7"/>
      <c r="B21" s="7"/>
      <c r="C21" s="7"/>
      <c r="D21" s="8"/>
      <c r="E21" s="4"/>
      <c r="F21" s="2"/>
      <c r="G21" s="3"/>
      <c r="H21" s="2"/>
      <c r="I21" s="1"/>
      <c r="J21" s="1"/>
      <c r="K21" s="8"/>
      <c r="L21" s="8"/>
      <c r="M21" s="8"/>
      <c r="N21" s="8"/>
      <c r="O21" s="8"/>
      <c r="P21" s="1"/>
      <c r="Q21" s="1"/>
      <c r="R21" s="1"/>
    </row>
    <row r="22" spans="1:18">
      <c r="A22" s="7"/>
      <c r="B22" s="7"/>
      <c r="C22" s="7"/>
      <c r="E22" s="4"/>
      <c r="F22" s="2"/>
      <c r="G22" s="3"/>
      <c r="H22" s="2"/>
      <c r="I22" s="1"/>
      <c r="J22" s="1"/>
      <c r="K22" s="6"/>
      <c r="L22" s="6"/>
      <c r="P22" s="1"/>
      <c r="Q22" s="1"/>
      <c r="R22" s="1"/>
    </row>
    <row r="23" spans="1:18">
      <c r="E23" s="5"/>
    </row>
  </sheetData>
  <mergeCells count="56">
    <mergeCell ref="A14:B14"/>
    <mergeCell ref="E14:F14"/>
    <mergeCell ref="G14:H14"/>
    <mergeCell ref="L14:M14"/>
    <mergeCell ref="N14:O14"/>
    <mergeCell ref="A13:B13"/>
    <mergeCell ref="E13:F13"/>
    <mergeCell ref="G13:H13"/>
    <mergeCell ref="L13:M13"/>
    <mergeCell ref="N13:O13"/>
    <mergeCell ref="A12:B12"/>
    <mergeCell ref="E12:F12"/>
    <mergeCell ref="G12:H12"/>
    <mergeCell ref="L12:M12"/>
    <mergeCell ref="N12:O12"/>
    <mergeCell ref="A11:B11"/>
    <mergeCell ref="E11:F11"/>
    <mergeCell ref="G11:H11"/>
    <mergeCell ref="L11:M11"/>
    <mergeCell ref="N11:O11"/>
    <mergeCell ref="A9:B9"/>
    <mergeCell ref="E9:F9"/>
    <mergeCell ref="G9:H9"/>
    <mergeCell ref="N9:O9"/>
    <mergeCell ref="A10:B10"/>
    <mergeCell ref="E10:F10"/>
    <mergeCell ref="G10:H10"/>
    <mergeCell ref="L10:M10"/>
    <mergeCell ref="N10:O10"/>
    <mergeCell ref="A7:B7"/>
    <mergeCell ref="G7:H7"/>
    <mergeCell ref="L7:M7"/>
    <mergeCell ref="N7:O7"/>
    <mergeCell ref="A8:B8"/>
    <mergeCell ref="E8:F8"/>
    <mergeCell ref="G8:H8"/>
    <mergeCell ref="N8:O8"/>
    <mergeCell ref="A6:B6"/>
    <mergeCell ref="E6:F6"/>
    <mergeCell ref="G6:H6"/>
    <mergeCell ref="L6:M6"/>
    <mergeCell ref="N6:O6"/>
    <mergeCell ref="A5:B5"/>
    <mergeCell ref="E5:F5"/>
    <mergeCell ref="G5:H5"/>
    <mergeCell ref="L5:M5"/>
    <mergeCell ref="N5:O5"/>
    <mergeCell ref="R3:R4"/>
    <mergeCell ref="E4:F4"/>
    <mergeCell ref="G4:H4"/>
    <mergeCell ref="N4:O4"/>
    <mergeCell ref="C3:C4"/>
    <mergeCell ref="D3:J3"/>
    <mergeCell ref="K3:O3"/>
    <mergeCell ref="P3:P4"/>
    <mergeCell ref="Q3:Q4"/>
  </mergeCells>
  <phoneticPr fontId="1"/>
  <pageMargins left="0.74803149606299213" right="0.55118110236220474" top="0.98425196850393704" bottom="0.98425196850393704" header="0.51181102362204722" footer="0.51181102362204722"/>
  <pageSetup paperSize="9" orientation="portrait" verticalDpi="300" r:id="rId1"/>
  <headerFooter alignWithMargins="0">
    <oddHeader>&amp;C&amp;F&amp;A&amp;R&amp;D&amp;T</oddHeader>
    <oddFooter>&amp;P / &amp;N ﾍﾟｰｼﾞ</oddFooter>
  </headerFooter>
  <ignoredErrors>
    <ignoredError sqref="A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1F45-8C5B-432F-BCF4-FC901347134E}">
  <sheetPr>
    <pageSetUpPr autoPageBreaks="0"/>
  </sheetPr>
  <dimension ref="A1:S33"/>
  <sheetViews>
    <sheetView showGridLines="0" zoomScaleNormal="100" workbookViewId="0"/>
  </sheetViews>
  <sheetFormatPr defaultRowHeight="13.2"/>
  <cols>
    <col min="1" max="1" width="7.109375" style="202" customWidth="1"/>
    <col min="2" max="2" width="10.6640625" style="144" customWidth="1"/>
    <col min="3" max="3" width="10.109375" style="143" customWidth="1"/>
    <col min="4" max="9" width="9.88671875" style="1" customWidth="1"/>
    <col min="10" max="17" width="10.6640625" style="1" customWidth="1"/>
    <col min="18" max="256" width="9" style="1"/>
    <col min="257" max="257" width="7.109375" style="1" customWidth="1"/>
    <col min="258" max="258" width="10.6640625" style="1" customWidth="1"/>
    <col min="259" max="259" width="10.109375" style="1" customWidth="1"/>
    <col min="260" max="265" width="9.88671875" style="1" customWidth="1"/>
    <col min="266" max="273" width="10.6640625" style="1" customWidth="1"/>
    <col min="274" max="512" width="9" style="1"/>
    <col min="513" max="513" width="7.109375" style="1" customWidth="1"/>
    <col min="514" max="514" width="10.6640625" style="1" customWidth="1"/>
    <col min="515" max="515" width="10.109375" style="1" customWidth="1"/>
    <col min="516" max="521" width="9.88671875" style="1" customWidth="1"/>
    <col min="522" max="529" width="10.6640625" style="1" customWidth="1"/>
    <col min="530" max="768" width="9" style="1"/>
    <col min="769" max="769" width="7.109375" style="1" customWidth="1"/>
    <col min="770" max="770" width="10.6640625" style="1" customWidth="1"/>
    <col min="771" max="771" width="10.109375" style="1" customWidth="1"/>
    <col min="772" max="777" width="9.88671875" style="1" customWidth="1"/>
    <col min="778" max="785" width="10.6640625" style="1" customWidth="1"/>
    <col min="786" max="1024" width="9" style="1"/>
    <col min="1025" max="1025" width="7.109375" style="1" customWidth="1"/>
    <col min="1026" max="1026" width="10.6640625" style="1" customWidth="1"/>
    <col min="1027" max="1027" width="10.109375" style="1" customWidth="1"/>
    <col min="1028" max="1033" width="9.88671875" style="1" customWidth="1"/>
    <col min="1034" max="1041" width="10.6640625" style="1" customWidth="1"/>
    <col min="1042" max="1280" width="9" style="1"/>
    <col min="1281" max="1281" width="7.109375" style="1" customWidth="1"/>
    <col min="1282" max="1282" width="10.6640625" style="1" customWidth="1"/>
    <col min="1283" max="1283" width="10.109375" style="1" customWidth="1"/>
    <col min="1284" max="1289" width="9.88671875" style="1" customWidth="1"/>
    <col min="1290" max="1297" width="10.6640625" style="1" customWidth="1"/>
    <col min="1298" max="1536" width="9" style="1"/>
    <col min="1537" max="1537" width="7.109375" style="1" customWidth="1"/>
    <col min="1538" max="1538" width="10.6640625" style="1" customWidth="1"/>
    <col min="1539" max="1539" width="10.109375" style="1" customWidth="1"/>
    <col min="1540" max="1545" width="9.88671875" style="1" customWidth="1"/>
    <col min="1546" max="1553" width="10.6640625" style="1" customWidth="1"/>
    <col min="1554" max="1792" width="9" style="1"/>
    <col min="1793" max="1793" width="7.109375" style="1" customWidth="1"/>
    <col min="1794" max="1794" width="10.6640625" style="1" customWidth="1"/>
    <col min="1795" max="1795" width="10.109375" style="1" customWidth="1"/>
    <col min="1796" max="1801" width="9.88671875" style="1" customWidth="1"/>
    <col min="1802" max="1809" width="10.6640625" style="1" customWidth="1"/>
    <col min="1810" max="2048" width="9" style="1"/>
    <col min="2049" max="2049" width="7.109375" style="1" customWidth="1"/>
    <col min="2050" max="2050" width="10.6640625" style="1" customWidth="1"/>
    <col min="2051" max="2051" width="10.109375" style="1" customWidth="1"/>
    <col min="2052" max="2057" width="9.88671875" style="1" customWidth="1"/>
    <col min="2058" max="2065" width="10.6640625" style="1" customWidth="1"/>
    <col min="2066" max="2304" width="9" style="1"/>
    <col min="2305" max="2305" width="7.109375" style="1" customWidth="1"/>
    <col min="2306" max="2306" width="10.6640625" style="1" customWidth="1"/>
    <col min="2307" max="2307" width="10.109375" style="1" customWidth="1"/>
    <col min="2308" max="2313" width="9.88671875" style="1" customWidth="1"/>
    <col min="2314" max="2321" width="10.6640625" style="1" customWidth="1"/>
    <col min="2322" max="2560" width="9" style="1"/>
    <col min="2561" max="2561" width="7.109375" style="1" customWidth="1"/>
    <col min="2562" max="2562" width="10.6640625" style="1" customWidth="1"/>
    <col min="2563" max="2563" width="10.109375" style="1" customWidth="1"/>
    <col min="2564" max="2569" width="9.88671875" style="1" customWidth="1"/>
    <col min="2570" max="2577" width="10.6640625" style="1" customWidth="1"/>
    <col min="2578" max="2816" width="9" style="1"/>
    <col min="2817" max="2817" width="7.109375" style="1" customWidth="1"/>
    <col min="2818" max="2818" width="10.6640625" style="1" customWidth="1"/>
    <col min="2819" max="2819" width="10.109375" style="1" customWidth="1"/>
    <col min="2820" max="2825" width="9.88671875" style="1" customWidth="1"/>
    <col min="2826" max="2833" width="10.6640625" style="1" customWidth="1"/>
    <col min="2834" max="3072" width="9" style="1"/>
    <col min="3073" max="3073" width="7.109375" style="1" customWidth="1"/>
    <col min="3074" max="3074" width="10.6640625" style="1" customWidth="1"/>
    <col min="3075" max="3075" width="10.109375" style="1" customWidth="1"/>
    <col min="3076" max="3081" width="9.88671875" style="1" customWidth="1"/>
    <col min="3082" max="3089" width="10.6640625" style="1" customWidth="1"/>
    <col min="3090" max="3328" width="9" style="1"/>
    <col min="3329" max="3329" width="7.109375" style="1" customWidth="1"/>
    <col min="3330" max="3330" width="10.6640625" style="1" customWidth="1"/>
    <col min="3331" max="3331" width="10.109375" style="1" customWidth="1"/>
    <col min="3332" max="3337" width="9.88671875" style="1" customWidth="1"/>
    <col min="3338" max="3345" width="10.6640625" style="1" customWidth="1"/>
    <col min="3346" max="3584" width="9" style="1"/>
    <col min="3585" max="3585" width="7.109375" style="1" customWidth="1"/>
    <col min="3586" max="3586" width="10.6640625" style="1" customWidth="1"/>
    <col min="3587" max="3587" width="10.109375" style="1" customWidth="1"/>
    <col min="3588" max="3593" width="9.88671875" style="1" customWidth="1"/>
    <col min="3594" max="3601" width="10.6640625" style="1" customWidth="1"/>
    <col min="3602" max="3840" width="9" style="1"/>
    <col min="3841" max="3841" width="7.109375" style="1" customWidth="1"/>
    <col min="3842" max="3842" width="10.6640625" style="1" customWidth="1"/>
    <col min="3843" max="3843" width="10.109375" style="1" customWidth="1"/>
    <col min="3844" max="3849" width="9.88671875" style="1" customWidth="1"/>
    <col min="3850" max="3857" width="10.6640625" style="1" customWidth="1"/>
    <col min="3858" max="4096" width="9" style="1"/>
    <col min="4097" max="4097" width="7.109375" style="1" customWidth="1"/>
    <col min="4098" max="4098" width="10.6640625" style="1" customWidth="1"/>
    <col min="4099" max="4099" width="10.109375" style="1" customWidth="1"/>
    <col min="4100" max="4105" width="9.88671875" style="1" customWidth="1"/>
    <col min="4106" max="4113" width="10.6640625" style="1" customWidth="1"/>
    <col min="4114" max="4352" width="9" style="1"/>
    <col min="4353" max="4353" width="7.109375" style="1" customWidth="1"/>
    <col min="4354" max="4354" width="10.6640625" style="1" customWidth="1"/>
    <col min="4355" max="4355" width="10.109375" style="1" customWidth="1"/>
    <col min="4356" max="4361" width="9.88671875" style="1" customWidth="1"/>
    <col min="4362" max="4369" width="10.6640625" style="1" customWidth="1"/>
    <col min="4370" max="4608" width="9" style="1"/>
    <col min="4609" max="4609" width="7.109375" style="1" customWidth="1"/>
    <col min="4610" max="4610" width="10.6640625" style="1" customWidth="1"/>
    <col min="4611" max="4611" width="10.109375" style="1" customWidth="1"/>
    <col min="4612" max="4617" width="9.88671875" style="1" customWidth="1"/>
    <col min="4618" max="4625" width="10.6640625" style="1" customWidth="1"/>
    <col min="4626" max="4864" width="9" style="1"/>
    <col min="4865" max="4865" width="7.109375" style="1" customWidth="1"/>
    <col min="4866" max="4866" width="10.6640625" style="1" customWidth="1"/>
    <col min="4867" max="4867" width="10.109375" style="1" customWidth="1"/>
    <col min="4868" max="4873" width="9.88671875" style="1" customWidth="1"/>
    <col min="4874" max="4881" width="10.6640625" style="1" customWidth="1"/>
    <col min="4882" max="5120" width="9" style="1"/>
    <col min="5121" max="5121" width="7.109375" style="1" customWidth="1"/>
    <col min="5122" max="5122" width="10.6640625" style="1" customWidth="1"/>
    <col min="5123" max="5123" width="10.109375" style="1" customWidth="1"/>
    <col min="5124" max="5129" width="9.88671875" style="1" customWidth="1"/>
    <col min="5130" max="5137" width="10.6640625" style="1" customWidth="1"/>
    <col min="5138" max="5376" width="9" style="1"/>
    <col min="5377" max="5377" width="7.109375" style="1" customWidth="1"/>
    <col min="5378" max="5378" width="10.6640625" style="1" customWidth="1"/>
    <col min="5379" max="5379" width="10.109375" style="1" customWidth="1"/>
    <col min="5380" max="5385" width="9.88671875" style="1" customWidth="1"/>
    <col min="5386" max="5393" width="10.6640625" style="1" customWidth="1"/>
    <col min="5394" max="5632" width="9" style="1"/>
    <col min="5633" max="5633" width="7.109375" style="1" customWidth="1"/>
    <col min="5634" max="5634" width="10.6640625" style="1" customWidth="1"/>
    <col min="5635" max="5635" width="10.109375" style="1" customWidth="1"/>
    <col min="5636" max="5641" width="9.88671875" style="1" customWidth="1"/>
    <col min="5642" max="5649" width="10.6640625" style="1" customWidth="1"/>
    <col min="5650" max="5888" width="9" style="1"/>
    <col min="5889" max="5889" width="7.109375" style="1" customWidth="1"/>
    <col min="5890" max="5890" width="10.6640625" style="1" customWidth="1"/>
    <col min="5891" max="5891" width="10.109375" style="1" customWidth="1"/>
    <col min="5892" max="5897" width="9.88671875" style="1" customWidth="1"/>
    <col min="5898" max="5905" width="10.6640625" style="1" customWidth="1"/>
    <col min="5906" max="6144" width="9" style="1"/>
    <col min="6145" max="6145" width="7.109375" style="1" customWidth="1"/>
    <col min="6146" max="6146" width="10.6640625" style="1" customWidth="1"/>
    <col min="6147" max="6147" width="10.109375" style="1" customWidth="1"/>
    <col min="6148" max="6153" width="9.88671875" style="1" customWidth="1"/>
    <col min="6154" max="6161" width="10.6640625" style="1" customWidth="1"/>
    <col min="6162" max="6400" width="9" style="1"/>
    <col min="6401" max="6401" width="7.109375" style="1" customWidth="1"/>
    <col min="6402" max="6402" width="10.6640625" style="1" customWidth="1"/>
    <col min="6403" max="6403" width="10.109375" style="1" customWidth="1"/>
    <col min="6404" max="6409" width="9.88671875" style="1" customWidth="1"/>
    <col min="6410" max="6417" width="10.6640625" style="1" customWidth="1"/>
    <col min="6418" max="6656" width="9" style="1"/>
    <col min="6657" max="6657" width="7.109375" style="1" customWidth="1"/>
    <col min="6658" max="6658" width="10.6640625" style="1" customWidth="1"/>
    <col min="6659" max="6659" width="10.109375" style="1" customWidth="1"/>
    <col min="6660" max="6665" width="9.88671875" style="1" customWidth="1"/>
    <col min="6666" max="6673" width="10.6640625" style="1" customWidth="1"/>
    <col min="6674" max="6912" width="9" style="1"/>
    <col min="6913" max="6913" width="7.109375" style="1" customWidth="1"/>
    <col min="6914" max="6914" width="10.6640625" style="1" customWidth="1"/>
    <col min="6915" max="6915" width="10.109375" style="1" customWidth="1"/>
    <col min="6916" max="6921" width="9.88671875" style="1" customWidth="1"/>
    <col min="6922" max="6929" width="10.6640625" style="1" customWidth="1"/>
    <col min="6930" max="7168" width="9" style="1"/>
    <col min="7169" max="7169" width="7.109375" style="1" customWidth="1"/>
    <col min="7170" max="7170" width="10.6640625" style="1" customWidth="1"/>
    <col min="7171" max="7171" width="10.109375" style="1" customWidth="1"/>
    <col min="7172" max="7177" width="9.88671875" style="1" customWidth="1"/>
    <col min="7178" max="7185" width="10.6640625" style="1" customWidth="1"/>
    <col min="7186" max="7424" width="9" style="1"/>
    <col min="7425" max="7425" width="7.109375" style="1" customWidth="1"/>
    <col min="7426" max="7426" width="10.6640625" style="1" customWidth="1"/>
    <col min="7427" max="7427" width="10.109375" style="1" customWidth="1"/>
    <col min="7428" max="7433" width="9.88671875" style="1" customWidth="1"/>
    <col min="7434" max="7441" width="10.6640625" style="1" customWidth="1"/>
    <col min="7442" max="7680" width="9" style="1"/>
    <col min="7681" max="7681" width="7.109375" style="1" customWidth="1"/>
    <col min="7682" max="7682" width="10.6640625" style="1" customWidth="1"/>
    <col min="7683" max="7683" width="10.109375" style="1" customWidth="1"/>
    <col min="7684" max="7689" width="9.88671875" style="1" customWidth="1"/>
    <col min="7690" max="7697" width="10.6640625" style="1" customWidth="1"/>
    <col min="7698" max="7936" width="9" style="1"/>
    <col min="7937" max="7937" width="7.109375" style="1" customWidth="1"/>
    <col min="7938" max="7938" width="10.6640625" style="1" customWidth="1"/>
    <col min="7939" max="7939" width="10.109375" style="1" customWidth="1"/>
    <col min="7940" max="7945" width="9.88671875" style="1" customWidth="1"/>
    <col min="7946" max="7953" width="10.6640625" style="1" customWidth="1"/>
    <col min="7954" max="8192" width="9" style="1"/>
    <col min="8193" max="8193" width="7.109375" style="1" customWidth="1"/>
    <col min="8194" max="8194" width="10.6640625" style="1" customWidth="1"/>
    <col min="8195" max="8195" width="10.109375" style="1" customWidth="1"/>
    <col min="8196" max="8201" width="9.88671875" style="1" customWidth="1"/>
    <col min="8202" max="8209" width="10.6640625" style="1" customWidth="1"/>
    <col min="8210" max="8448" width="9" style="1"/>
    <col min="8449" max="8449" width="7.109375" style="1" customWidth="1"/>
    <col min="8450" max="8450" width="10.6640625" style="1" customWidth="1"/>
    <col min="8451" max="8451" width="10.109375" style="1" customWidth="1"/>
    <col min="8452" max="8457" width="9.88671875" style="1" customWidth="1"/>
    <col min="8458" max="8465" width="10.6640625" style="1" customWidth="1"/>
    <col min="8466" max="8704" width="9" style="1"/>
    <col min="8705" max="8705" width="7.109375" style="1" customWidth="1"/>
    <col min="8706" max="8706" width="10.6640625" style="1" customWidth="1"/>
    <col min="8707" max="8707" width="10.109375" style="1" customWidth="1"/>
    <col min="8708" max="8713" width="9.88671875" style="1" customWidth="1"/>
    <col min="8714" max="8721" width="10.6640625" style="1" customWidth="1"/>
    <col min="8722" max="8960" width="9" style="1"/>
    <col min="8961" max="8961" width="7.109375" style="1" customWidth="1"/>
    <col min="8962" max="8962" width="10.6640625" style="1" customWidth="1"/>
    <col min="8963" max="8963" width="10.109375" style="1" customWidth="1"/>
    <col min="8964" max="8969" width="9.88671875" style="1" customWidth="1"/>
    <col min="8970" max="8977" width="10.6640625" style="1" customWidth="1"/>
    <col min="8978" max="9216" width="9" style="1"/>
    <col min="9217" max="9217" width="7.109375" style="1" customWidth="1"/>
    <col min="9218" max="9218" width="10.6640625" style="1" customWidth="1"/>
    <col min="9219" max="9219" width="10.109375" style="1" customWidth="1"/>
    <col min="9220" max="9225" width="9.88671875" style="1" customWidth="1"/>
    <col min="9226" max="9233" width="10.6640625" style="1" customWidth="1"/>
    <col min="9234" max="9472" width="9" style="1"/>
    <col min="9473" max="9473" width="7.109375" style="1" customWidth="1"/>
    <col min="9474" max="9474" width="10.6640625" style="1" customWidth="1"/>
    <col min="9475" max="9475" width="10.109375" style="1" customWidth="1"/>
    <col min="9476" max="9481" width="9.88671875" style="1" customWidth="1"/>
    <col min="9482" max="9489" width="10.6640625" style="1" customWidth="1"/>
    <col min="9490" max="9728" width="9" style="1"/>
    <col min="9729" max="9729" width="7.109375" style="1" customWidth="1"/>
    <col min="9730" max="9730" width="10.6640625" style="1" customWidth="1"/>
    <col min="9731" max="9731" width="10.109375" style="1" customWidth="1"/>
    <col min="9732" max="9737" width="9.88671875" style="1" customWidth="1"/>
    <col min="9738" max="9745" width="10.6640625" style="1" customWidth="1"/>
    <col min="9746" max="9984" width="9" style="1"/>
    <col min="9985" max="9985" width="7.109375" style="1" customWidth="1"/>
    <col min="9986" max="9986" width="10.6640625" style="1" customWidth="1"/>
    <col min="9987" max="9987" width="10.109375" style="1" customWidth="1"/>
    <col min="9988" max="9993" width="9.88671875" style="1" customWidth="1"/>
    <col min="9994" max="10001" width="10.6640625" style="1" customWidth="1"/>
    <col min="10002" max="10240" width="9" style="1"/>
    <col min="10241" max="10241" width="7.109375" style="1" customWidth="1"/>
    <col min="10242" max="10242" width="10.6640625" style="1" customWidth="1"/>
    <col min="10243" max="10243" width="10.109375" style="1" customWidth="1"/>
    <col min="10244" max="10249" width="9.88671875" style="1" customWidth="1"/>
    <col min="10250" max="10257" width="10.6640625" style="1" customWidth="1"/>
    <col min="10258" max="10496" width="9" style="1"/>
    <col min="10497" max="10497" width="7.109375" style="1" customWidth="1"/>
    <col min="10498" max="10498" width="10.6640625" style="1" customWidth="1"/>
    <col min="10499" max="10499" width="10.109375" style="1" customWidth="1"/>
    <col min="10500" max="10505" width="9.88671875" style="1" customWidth="1"/>
    <col min="10506" max="10513" width="10.6640625" style="1" customWidth="1"/>
    <col min="10514" max="10752" width="9" style="1"/>
    <col min="10753" max="10753" width="7.109375" style="1" customWidth="1"/>
    <col min="10754" max="10754" width="10.6640625" style="1" customWidth="1"/>
    <col min="10755" max="10755" width="10.109375" style="1" customWidth="1"/>
    <col min="10756" max="10761" width="9.88671875" style="1" customWidth="1"/>
    <col min="10762" max="10769" width="10.6640625" style="1" customWidth="1"/>
    <col min="10770" max="11008" width="9" style="1"/>
    <col min="11009" max="11009" width="7.109375" style="1" customWidth="1"/>
    <col min="11010" max="11010" width="10.6640625" style="1" customWidth="1"/>
    <col min="11011" max="11011" width="10.109375" style="1" customWidth="1"/>
    <col min="11012" max="11017" width="9.88671875" style="1" customWidth="1"/>
    <col min="11018" max="11025" width="10.6640625" style="1" customWidth="1"/>
    <col min="11026" max="11264" width="9" style="1"/>
    <col min="11265" max="11265" width="7.109375" style="1" customWidth="1"/>
    <col min="11266" max="11266" width="10.6640625" style="1" customWidth="1"/>
    <col min="11267" max="11267" width="10.109375" style="1" customWidth="1"/>
    <col min="11268" max="11273" width="9.88671875" style="1" customWidth="1"/>
    <col min="11274" max="11281" width="10.6640625" style="1" customWidth="1"/>
    <col min="11282" max="11520" width="9" style="1"/>
    <col min="11521" max="11521" width="7.109375" style="1" customWidth="1"/>
    <col min="11522" max="11522" width="10.6640625" style="1" customWidth="1"/>
    <col min="11523" max="11523" width="10.109375" style="1" customWidth="1"/>
    <col min="11524" max="11529" width="9.88671875" style="1" customWidth="1"/>
    <col min="11530" max="11537" width="10.6640625" style="1" customWidth="1"/>
    <col min="11538" max="11776" width="9" style="1"/>
    <col min="11777" max="11777" width="7.109375" style="1" customWidth="1"/>
    <col min="11778" max="11778" width="10.6640625" style="1" customWidth="1"/>
    <col min="11779" max="11779" width="10.109375" style="1" customWidth="1"/>
    <col min="11780" max="11785" width="9.88671875" style="1" customWidth="1"/>
    <col min="11786" max="11793" width="10.6640625" style="1" customWidth="1"/>
    <col min="11794" max="12032" width="9" style="1"/>
    <col min="12033" max="12033" width="7.109375" style="1" customWidth="1"/>
    <col min="12034" max="12034" width="10.6640625" style="1" customWidth="1"/>
    <col min="12035" max="12035" width="10.109375" style="1" customWidth="1"/>
    <col min="12036" max="12041" width="9.88671875" style="1" customWidth="1"/>
    <col min="12042" max="12049" width="10.6640625" style="1" customWidth="1"/>
    <col min="12050" max="12288" width="9" style="1"/>
    <col min="12289" max="12289" width="7.109375" style="1" customWidth="1"/>
    <col min="12290" max="12290" width="10.6640625" style="1" customWidth="1"/>
    <col min="12291" max="12291" width="10.109375" style="1" customWidth="1"/>
    <col min="12292" max="12297" width="9.88671875" style="1" customWidth="1"/>
    <col min="12298" max="12305" width="10.6640625" style="1" customWidth="1"/>
    <col min="12306" max="12544" width="9" style="1"/>
    <col min="12545" max="12545" width="7.109375" style="1" customWidth="1"/>
    <col min="12546" max="12546" width="10.6640625" style="1" customWidth="1"/>
    <col min="12547" max="12547" width="10.109375" style="1" customWidth="1"/>
    <col min="12548" max="12553" width="9.88671875" style="1" customWidth="1"/>
    <col min="12554" max="12561" width="10.6640625" style="1" customWidth="1"/>
    <col min="12562" max="12800" width="9" style="1"/>
    <col min="12801" max="12801" width="7.109375" style="1" customWidth="1"/>
    <col min="12802" max="12802" width="10.6640625" style="1" customWidth="1"/>
    <col min="12803" max="12803" width="10.109375" style="1" customWidth="1"/>
    <col min="12804" max="12809" width="9.88671875" style="1" customWidth="1"/>
    <col min="12810" max="12817" width="10.6640625" style="1" customWidth="1"/>
    <col min="12818" max="13056" width="9" style="1"/>
    <col min="13057" max="13057" width="7.109375" style="1" customWidth="1"/>
    <col min="13058" max="13058" width="10.6640625" style="1" customWidth="1"/>
    <col min="13059" max="13059" width="10.109375" style="1" customWidth="1"/>
    <col min="13060" max="13065" width="9.88671875" style="1" customWidth="1"/>
    <col min="13066" max="13073" width="10.6640625" style="1" customWidth="1"/>
    <col min="13074" max="13312" width="9" style="1"/>
    <col min="13313" max="13313" width="7.109375" style="1" customWidth="1"/>
    <col min="13314" max="13314" width="10.6640625" style="1" customWidth="1"/>
    <col min="13315" max="13315" width="10.109375" style="1" customWidth="1"/>
    <col min="13316" max="13321" width="9.88671875" style="1" customWidth="1"/>
    <col min="13322" max="13329" width="10.6640625" style="1" customWidth="1"/>
    <col min="13330" max="13568" width="9" style="1"/>
    <col min="13569" max="13569" width="7.109375" style="1" customWidth="1"/>
    <col min="13570" max="13570" width="10.6640625" style="1" customWidth="1"/>
    <col min="13571" max="13571" width="10.109375" style="1" customWidth="1"/>
    <col min="13572" max="13577" width="9.88671875" style="1" customWidth="1"/>
    <col min="13578" max="13585" width="10.6640625" style="1" customWidth="1"/>
    <col min="13586" max="13824" width="9" style="1"/>
    <col min="13825" max="13825" width="7.109375" style="1" customWidth="1"/>
    <col min="13826" max="13826" width="10.6640625" style="1" customWidth="1"/>
    <col min="13827" max="13827" width="10.109375" style="1" customWidth="1"/>
    <col min="13828" max="13833" width="9.88671875" style="1" customWidth="1"/>
    <col min="13834" max="13841" width="10.6640625" style="1" customWidth="1"/>
    <col min="13842" max="14080" width="9" style="1"/>
    <col min="14081" max="14081" width="7.109375" style="1" customWidth="1"/>
    <col min="14082" max="14082" width="10.6640625" style="1" customWidth="1"/>
    <col min="14083" max="14083" width="10.109375" style="1" customWidth="1"/>
    <col min="14084" max="14089" width="9.88671875" style="1" customWidth="1"/>
    <col min="14090" max="14097" width="10.6640625" style="1" customWidth="1"/>
    <col min="14098" max="14336" width="9" style="1"/>
    <col min="14337" max="14337" width="7.109375" style="1" customWidth="1"/>
    <col min="14338" max="14338" width="10.6640625" style="1" customWidth="1"/>
    <col min="14339" max="14339" width="10.109375" style="1" customWidth="1"/>
    <col min="14340" max="14345" width="9.88671875" style="1" customWidth="1"/>
    <col min="14346" max="14353" width="10.6640625" style="1" customWidth="1"/>
    <col min="14354" max="14592" width="9" style="1"/>
    <col min="14593" max="14593" width="7.109375" style="1" customWidth="1"/>
    <col min="14594" max="14594" width="10.6640625" style="1" customWidth="1"/>
    <col min="14595" max="14595" width="10.109375" style="1" customWidth="1"/>
    <col min="14596" max="14601" width="9.88671875" style="1" customWidth="1"/>
    <col min="14602" max="14609" width="10.6640625" style="1" customWidth="1"/>
    <col min="14610" max="14848" width="9" style="1"/>
    <col min="14849" max="14849" width="7.109375" style="1" customWidth="1"/>
    <col min="14850" max="14850" width="10.6640625" style="1" customWidth="1"/>
    <col min="14851" max="14851" width="10.109375" style="1" customWidth="1"/>
    <col min="14852" max="14857" width="9.88671875" style="1" customWidth="1"/>
    <col min="14858" max="14865" width="10.6640625" style="1" customWidth="1"/>
    <col min="14866" max="15104" width="9" style="1"/>
    <col min="15105" max="15105" width="7.109375" style="1" customWidth="1"/>
    <col min="15106" max="15106" width="10.6640625" style="1" customWidth="1"/>
    <col min="15107" max="15107" width="10.109375" style="1" customWidth="1"/>
    <col min="15108" max="15113" width="9.88671875" style="1" customWidth="1"/>
    <col min="15114" max="15121" width="10.6640625" style="1" customWidth="1"/>
    <col min="15122" max="15360" width="9" style="1"/>
    <col min="15361" max="15361" width="7.109375" style="1" customWidth="1"/>
    <col min="15362" max="15362" width="10.6640625" style="1" customWidth="1"/>
    <col min="15363" max="15363" width="10.109375" style="1" customWidth="1"/>
    <col min="15364" max="15369" width="9.88671875" style="1" customWidth="1"/>
    <col min="15370" max="15377" width="10.6640625" style="1" customWidth="1"/>
    <col min="15378" max="15616" width="9" style="1"/>
    <col min="15617" max="15617" width="7.109375" style="1" customWidth="1"/>
    <col min="15618" max="15618" width="10.6640625" style="1" customWidth="1"/>
    <col min="15619" max="15619" width="10.109375" style="1" customWidth="1"/>
    <col min="15620" max="15625" width="9.88671875" style="1" customWidth="1"/>
    <col min="15626" max="15633" width="10.6640625" style="1" customWidth="1"/>
    <col min="15634" max="15872" width="9" style="1"/>
    <col min="15873" max="15873" width="7.109375" style="1" customWidth="1"/>
    <col min="15874" max="15874" width="10.6640625" style="1" customWidth="1"/>
    <col min="15875" max="15875" width="10.109375" style="1" customWidth="1"/>
    <col min="15876" max="15881" width="9.88671875" style="1" customWidth="1"/>
    <col min="15882" max="15889" width="10.6640625" style="1" customWidth="1"/>
    <col min="15890" max="16128" width="9" style="1"/>
    <col min="16129" max="16129" width="7.109375" style="1" customWidth="1"/>
    <col min="16130" max="16130" width="10.6640625" style="1" customWidth="1"/>
    <col min="16131" max="16131" width="10.109375" style="1" customWidth="1"/>
    <col min="16132" max="16137" width="9.88671875" style="1" customWidth="1"/>
    <col min="16138" max="16145" width="10.6640625" style="1" customWidth="1"/>
    <col min="16146" max="16384" width="9" style="1"/>
  </cols>
  <sheetData>
    <row r="1" spans="1:17" ht="14.4">
      <c r="A1" s="250" t="s">
        <v>341</v>
      </c>
    </row>
    <row r="2" spans="1:17">
      <c r="A2" s="203"/>
      <c r="Q2" s="76" t="s">
        <v>112</v>
      </c>
    </row>
    <row r="3" spans="1:17" s="230" customFormat="1" ht="19.350000000000001" customHeight="1">
      <c r="A3" s="249" t="s">
        <v>22</v>
      </c>
      <c r="B3" s="772" t="s">
        <v>111</v>
      </c>
      <c r="C3" s="248"/>
      <c r="D3" s="247"/>
      <c r="E3" s="244"/>
      <c r="F3" s="244"/>
      <c r="G3" s="242"/>
      <c r="H3" s="242"/>
      <c r="I3" s="242"/>
      <c r="J3" s="246" t="s">
        <v>86</v>
      </c>
      <c r="K3" s="775" t="s">
        <v>110</v>
      </c>
      <c r="L3" s="245" t="s">
        <v>84</v>
      </c>
      <c r="M3" s="775" t="s">
        <v>109</v>
      </c>
      <c r="N3" s="243"/>
      <c r="O3" s="242"/>
      <c r="P3" s="242"/>
      <c r="Q3" s="778" t="s">
        <v>108</v>
      </c>
    </row>
    <row r="4" spans="1:17" s="230" customFormat="1" ht="19.350000000000001" customHeight="1">
      <c r="A4" s="225"/>
      <c r="B4" s="773"/>
      <c r="C4" s="241" t="s">
        <v>107</v>
      </c>
      <c r="D4" s="240" t="s">
        <v>81</v>
      </c>
      <c r="E4" s="239" t="s">
        <v>90</v>
      </c>
      <c r="F4" s="239" t="s">
        <v>106</v>
      </c>
      <c r="G4" s="237" t="s">
        <v>80</v>
      </c>
      <c r="H4" s="237" t="s">
        <v>79</v>
      </c>
      <c r="I4" s="237" t="s">
        <v>78</v>
      </c>
      <c r="J4" s="237" t="s">
        <v>105</v>
      </c>
      <c r="K4" s="776"/>
      <c r="L4" s="239" t="s">
        <v>75</v>
      </c>
      <c r="M4" s="776"/>
      <c r="N4" s="237" t="s">
        <v>104</v>
      </c>
      <c r="O4" s="238" t="s">
        <v>73</v>
      </c>
      <c r="P4" s="237" t="s">
        <v>72</v>
      </c>
      <c r="Q4" s="779"/>
    </row>
    <row r="5" spans="1:17" s="230" customFormat="1" ht="19.350000000000001" customHeight="1">
      <c r="A5" s="236" t="s">
        <v>15</v>
      </c>
      <c r="B5" s="774" t="s">
        <v>103</v>
      </c>
      <c r="C5" s="235"/>
      <c r="D5" s="234"/>
      <c r="E5" s="375"/>
      <c r="F5" s="375"/>
      <c r="G5" s="231"/>
      <c r="H5" s="231"/>
      <c r="I5" s="231"/>
      <c r="J5" s="233" t="s">
        <v>102</v>
      </c>
      <c r="K5" s="777" t="s">
        <v>101</v>
      </c>
      <c r="L5" s="232" t="s">
        <v>66</v>
      </c>
      <c r="M5" s="777" t="s">
        <v>100</v>
      </c>
      <c r="N5" s="375"/>
      <c r="O5" s="231"/>
      <c r="P5" s="231"/>
      <c r="Q5" s="780" t="s">
        <v>99</v>
      </c>
    </row>
    <row r="6" spans="1:17" s="205" customFormat="1" ht="18" customHeight="1">
      <c r="A6" s="225"/>
      <c r="B6" s="211" t="s">
        <v>97</v>
      </c>
      <c r="C6" s="219">
        <v>6195</v>
      </c>
      <c r="D6" s="228">
        <v>8</v>
      </c>
      <c r="E6" s="227">
        <v>10</v>
      </c>
      <c r="F6" s="227">
        <v>979</v>
      </c>
      <c r="G6" s="227">
        <v>5</v>
      </c>
      <c r="H6" s="227">
        <v>824</v>
      </c>
      <c r="I6" s="227">
        <v>1427</v>
      </c>
      <c r="J6" s="227">
        <v>293</v>
      </c>
      <c r="K6" s="227">
        <v>351</v>
      </c>
      <c r="L6" s="227">
        <v>981</v>
      </c>
      <c r="M6" s="227">
        <v>55</v>
      </c>
      <c r="N6" s="227">
        <v>16</v>
      </c>
      <c r="O6" s="227">
        <v>1089</v>
      </c>
      <c r="P6" s="227">
        <v>157</v>
      </c>
      <c r="Q6" s="226" t="s">
        <v>62</v>
      </c>
    </row>
    <row r="7" spans="1:17" s="204" customFormat="1" ht="18" customHeight="1">
      <c r="A7" s="225"/>
      <c r="B7" s="210" t="s">
        <v>96</v>
      </c>
      <c r="C7" s="162">
        <v>4594</v>
      </c>
      <c r="D7" s="214">
        <v>2</v>
      </c>
      <c r="E7" s="84">
        <v>1</v>
      </c>
      <c r="F7" s="84">
        <v>244</v>
      </c>
      <c r="G7" s="84">
        <v>5</v>
      </c>
      <c r="H7" s="84">
        <v>742</v>
      </c>
      <c r="I7" s="84">
        <v>1316</v>
      </c>
      <c r="J7" s="84">
        <v>293</v>
      </c>
      <c r="K7" s="84">
        <v>314</v>
      </c>
      <c r="L7" s="84">
        <v>595</v>
      </c>
      <c r="M7" s="84">
        <v>53</v>
      </c>
      <c r="N7" s="84">
        <v>12</v>
      </c>
      <c r="O7" s="84">
        <v>860</v>
      </c>
      <c r="P7" s="84">
        <v>157</v>
      </c>
      <c r="Q7" s="83" t="s">
        <v>62</v>
      </c>
    </row>
    <row r="8" spans="1:17" s="204" customFormat="1" ht="18" customHeight="1">
      <c r="A8" s="224" t="s">
        <v>98</v>
      </c>
      <c r="B8" s="210" t="s">
        <v>94</v>
      </c>
      <c r="C8" s="162">
        <v>952</v>
      </c>
      <c r="D8" s="214">
        <v>3</v>
      </c>
      <c r="E8" s="84">
        <v>8</v>
      </c>
      <c r="F8" s="84">
        <v>396</v>
      </c>
      <c r="G8" s="84" t="s">
        <v>62</v>
      </c>
      <c r="H8" s="84">
        <v>61</v>
      </c>
      <c r="I8" s="84">
        <v>62</v>
      </c>
      <c r="J8" s="84" t="s">
        <v>62</v>
      </c>
      <c r="K8" s="84">
        <v>33</v>
      </c>
      <c r="L8" s="84">
        <v>225</v>
      </c>
      <c r="M8" s="84">
        <v>2</v>
      </c>
      <c r="N8" s="84">
        <v>4</v>
      </c>
      <c r="O8" s="84">
        <v>158</v>
      </c>
      <c r="P8" s="84" t="s">
        <v>62</v>
      </c>
      <c r="Q8" s="83" t="s">
        <v>62</v>
      </c>
    </row>
    <row r="9" spans="1:17" s="204" customFormat="1" ht="18" customHeight="1">
      <c r="A9" s="225"/>
      <c r="B9" s="208" t="s">
        <v>93</v>
      </c>
      <c r="C9" s="162">
        <v>649</v>
      </c>
      <c r="D9" s="214">
        <v>3</v>
      </c>
      <c r="E9" s="84">
        <v>1</v>
      </c>
      <c r="F9" s="84">
        <v>339</v>
      </c>
      <c r="G9" s="84" t="s">
        <v>62</v>
      </c>
      <c r="H9" s="84">
        <v>21</v>
      </c>
      <c r="I9" s="84">
        <v>49</v>
      </c>
      <c r="J9" s="84" t="s">
        <v>62</v>
      </c>
      <c r="K9" s="84">
        <v>4</v>
      </c>
      <c r="L9" s="84">
        <v>161</v>
      </c>
      <c r="M9" s="84" t="s">
        <v>62</v>
      </c>
      <c r="N9" s="84" t="s">
        <v>62</v>
      </c>
      <c r="O9" s="84">
        <v>71</v>
      </c>
      <c r="P9" s="84" t="s">
        <v>62</v>
      </c>
      <c r="Q9" s="83" t="s">
        <v>62</v>
      </c>
    </row>
    <row r="10" spans="1:17" s="204" customFormat="1" ht="18" customHeight="1">
      <c r="A10" s="229"/>
      <c r="B10" s="206" t="s">
        <v>92</v>
      </c>
      <c r="C10" s="222" t="s">
        <v>62</v>
      </c>
      <c r="D10" s="220" t="s">
        <v>62</v>
      </c>
      <c r="E10" s="79" t="s">
        <v>62</v>
      </c>
      <c r="F10" s="79" t="s">
        <v>62</v>
      </c>
      <c r="G10" s="79" t="s">
        <v>62</v>
      </c>
      <c r="H10" s="79" t="s">
        <v>62</v>
      </c>
      <c r="I10" s="79" t="s">
        <v>62</v>
      </c>
      <c r="J10" s="79" t="s">
        <v>62</v>
      </c>
      <c r="K10" s="79" t="s">
        <v>62</v>
      </c>
      <c r="L10" s="79" t="s">
        <v>62</v>
      </c>
      <c r="M10" s="79" t="s">
        <v>62</v>
      </c>
      <c r="N10" s="79" t="s">
        <v>62</v>
      </c>
      <c r="O10" s="79" t="s">
        <v>62</v>
      </c>
      <c r="P10" s="79" t="s">
        <v>62</v>
      </c>
      <c r="Q10" s="78" t="s">
        <v>62</v>
      </c>
    </row>
    <row r="11" spans="1:17" s="204" customFormat="1" ht="18" customHeight="1">
      <c r="A11" s="225"/>
      <c r="B11" s="211" t="s">
        <v>97</v>
      </c>
      <c r="C11" s="219">
        <v>5311</v>
      </c>
      <c r="D11" s="228">
        <v>21</v>
      </c>
      <c r="E11" s="227">
        <v>5</v>
      </c>
      <c r="F11" s="227">
        <v>812</v>
      </c>
      <c r="G11" s="227">
        <v>1</v>
      </c>
      <c r="H11" s="227">
        <v>502</v>
      </c>
      <c r="I11" s="227">
        <v>1292</v>
      </c>
      <c r="J11" s="227">
        <v>279</v>
      </c>
      <c r="K11" s="227">
        <v>319</v>
      </c>
      <c r="L11" s="227">
        <v>1027</v>
      </c>
      <c r="M11" s="227">
        <v>56</v>
      </c>
      <c r="N11" s="227">
        <v>14</v>
      </c>
      <c r="O11" s="227">
        <v>834</v>
      </c>
      <c r="P11" s="227">
        <v>148</v>
      </c>
      <c r="Q11" s="226">
        <v>1</v>
      </c>
    </row>
    <row r="12" spans="1:17" s="204" customFormat="1" ht="18" customHeight="1">
      <c r="A12" s="225"/>
      <c r="B12" s="210" t="s">
        <v>96</v>
      </c>
      <c r="C12" s="162">
        <v>3902</v>
      </c>
      <c r="D12" s="214">
        <v>7</v>
      </c>
      <c r="E12" s="84" t="s">
        <v>62</v>
      </c>
      <c r="F12" s="84">
        <v>166</v>
      </c>
      <c r="G12" s="84">
        <v>1</v>
      </c>
      <c r="H12" s="84">
        <v>431</v>
      </c>
      <c r="I12" s="84">
        <v>1184</v>
      </c>
      <c r="J12" s="84">
        <v>279</v>
      </c>
      <c r="K12" s="84">
        <v>282</v>
      </c>
      <c r="L12" s="84">
        <v>638</v>
      </c>
      <c r="M12" s="84">
        <v>54</v>
      </c>
      <c r="N12" s="84">
        <v>11</v>
      </c>
      <c r="O12" s="84">
        <v>700</v>
      </c>
      <c r="P12" s="84">
        <v>148</v>
      </c>
      <c r="Q12" s="83">
        <v>1</v>
      </c>
    </row>
    <row r="13" spans="1:17" s="204" customFormat="1" ht="18" customHeight="1">
      <c r="A13" s="224">
        <v>17</v>
      </c>
      <c r="B13" s="210" t="s">
        <v>94</v>
      </c>
      <c r="C13" s="162">
        <v>837</v>
      </c>
      <c r="D13" s="214">
        <v>9</v>
      </c>
      <c r="E13" s="84">
        <v>4</v>
      </c>
      <c r="F13" s="84">
        <v>359</v>
      </c>
      <c r="G13" s="84" t="s">
        <v>62</v>
      </c>
      <c r="H13" s="84">
        <v>51</v>
      </c>
      <c r="I13" s="84">
        <v>48</v>
      </c>
      <c r="J13" s="84" t="s">
        <v>62</v>
      </c>
      <c r="K13" s="84">
        <v>33</v>
      </c>
      <c r="L13" s="84">
        <v>225</v>
      </c>
      <c r="M13" s="84">
        <v>2</v>
      </c>
      <c r="N13" s="84">
        <v>2</v>
      </c>
      <c r="O13" s="84">
        <v>104</v>
      </c>
      <c r="P13" s="84" t="s">
        <v>62</v>
      </c>
      <c r="Q13" s="83" t="s">
        <v>62</v>
      </c>
    </row>
    <row r="14" spans="1:17" s="204" customFormat="1" ht="18" customHeight="1">
      <c r="A14" s="221"/>
      <c r="B14" s="208" t="s">
        <v>93</v>
      </c>
      <c r="C14" s="162">
        <v>572</v>
      </c>
      <c r="D14" s="214">
        <v>5</v>
      </c>
      <c r="E14" s="84">
        <v>1</v>
      </c>
      <c r="F14" s="84">
        <v>287</v>
      </c>
      <c r="G14" s="84" t="s">
        <v>62</v>
      </c>
      <c r="H14" s="84">
        <v>20</v>
      </c>
      <c r="I14" s="84">
        <v>60</v>
      </c>
      <c r="J14" s="84" t="s">
        <v>62</v>
      </c>
      <c r="K14" s="84">
        <v>4</v>
      </c>
      <c r="L14" s="84">
        <v>164</v>
      </c>
      <c r="M14" s="84" t="s">
        <v>62</v>
      </c>
      <c r="N14" s="84">
        <v>1</v>
      </c>
      <c r="O14" s="84">
        <v>30</v>
      </c>
      <c r="P14" s="84" t="s">
        <v>62</v>
      </c>
      <c r="Q14" s="83" t="s">
        <v>62</v>
      </c>
    </row>
    <row r="15" spans="1:17" s="204" customFormat="1" ht="18" customHeight="1">
      <c r="A15" s="223"/>
      <c r="B15" s="206" t="s">
        <v>92</v>
      </c>
      <c r="C15" s="222" t="s">
        <v>62</v>
      </c>
      <c r="D15" s="220" t="s">
        <v>62</v>
      </c>
      <c r="E15" s="79" t="s">
        <v>62</v>
      </c>
      <c r="F15" s="79" t="s">
        <v>62</v>
      </c>
      <c r="G15" s="79" t="s">
        <v>62</v>
      </c>
      <c r="H15" s="79" t="s">
        <v>62</v>
      </c>
      <c r="I15" s="79" t="s">
        <v>62</v>
      </c>
      <c r="J15" s="79" t="s">
        <v>62</v>
      </c>
      <c r="K15" s="79" t="s">
        <v>62</v>
      </c>
      <c r="L15" s="79" t="s">
        <v>62</v>
      </c>
      <c r="M15" s="79" t="s">
        <v>62</v>
      </c>
      <c r="N15" s="79" t="s">
        <v>62</v>
      </c>
      <c r="O15" s="79" t="s">
        <v>62</v>
      </c>
      <c r="P15" s="79" t="s">
        <v>62</v>
      </c>
      <c r="Q15" s="78" t="s">
        <v>62</v>
      </c>
    </row>
    <row r="16" spans="1:17" s="205" customFormat="1" ht="18" customHeight="1">
      <c r="A16" s="221"/>
      <c r="B16" s="211" t="s">
        <v>97</v>
      </c>
      <c r="C16" s="219">
        <v>4933</v>
      </c>
      <c r="D16" s="218">
        <v>15</v>
      </c>
      <c r="E16" s="217">
        <v>8</v>
      </c>
      <c r="F16" s="217">
        <v>724</v>
      </c>
      <c r="G16" s="217">
        <v>2</v>
      </c>
      <c r="H16" s="217">
        <v>412</v>
      </c>
      <c r="I16" s="217">
        <v>1180</v>
      </c>
      <c r="J16" s="217">
        <v>351</v>
      </c>
      <c r="K16" s="217">
        <v>301</v>
      </c>
      <c r="L16" s="217">
        <v>915</v>
      </c>
      <c r="M16" s="217">
        <v>47</v>
      </c>
      <c r="N16" s="217">
        <v>21</v>
      </c>
      <c r="O16" s="217">
        <v>812</v>
      </c>
      <c r="P16" s="217">
        <v>119</v>
      </c>
      <c r="Q16" s="216">
        <v>26</v>
      </c>
    </row>
    <row r="17" spans="1:19" s="204" customFormat="1" ht="18" customHeight="1">
      <c r="A17" s="209"/>
      <c r="B17" s="210" t="s">
        <v>96</v>
      </c>
      <c r="C17" s="169">
        <v>3680</v>
      </c>
      <c r="D17" s="214">
        <v>5</v>
      </c>
      <c r="E17" s="84">
        <v>6</v>
      </c>
      <c r="F17" s="84">
        <v>121</v>
      </c>
      <c r="G17" s="84">
        <v>2</v>
      </c>
      <c r="H17" s="84">
        <v>353</v>
      </c>
      <c r="I17" s="84">
        <v>1086</v>
      </c>
      <c r="J17" s="84">
        <v>351</v>
      </c>
      <c r="K17" s="84">
        <v>279</v>
      </c>
      <c r="L17" s="84">
        <v>590</v>
      </c>
      <c r="M17" s="84">
        <v>47</v>
      </c>
      <c r="N17" s="84">
        <v>19</v>
      </c>
      <c r="O17" s="84">
        <v>701</v>
      </c>
      <c r="P17" s="84">
        <v>119</v>
      </c>
      <c r="Q17" s="83">
        <v>1</v>
      </c>
    </row>
    <row r="18" spans="1:19" s="204" customFormat="1" ht="18" customHeight="1">
      <c r="A18" s="215">
        <v>22</v>
      </c>
      <c r="B18" s="210" t="s">
        <v>94</v>
      </c>
      <c r="C18" s="169">
        <v>693</v>
      </c>
      <c r="D18" s="214">
        <v>7</v>
      </c>
      <c r="E18" s="84">
        <v>2</v>
      </c>
      <c r="F18" s="84">
        <v>312</v>
      </c>
      <c r="G18" s="84" t="s">
        <v>62</v>
      </c>
      <c r="H18" s="84">
        <v>44</v>
      </c>
      <c r="I18" s="84">
        <v>36</v>
      </c>
      <c r="J18" s="84" t="s">
        <v>62</v>
      </c>
      <c r="K18" s="84">
        <v>22</v>
      </c>
      <c r="L18" s="84">
        <v>184</v>
      </c>
      <c r="M18" s="84" t="s">
        <v>62</v>
      </c>
      <c r="N18" s="84">
        <v>2</v>
      </c>
      <c r="O18" s="84">
        <v>84</v>
      </c>
      <c r="P18" s="84" t="s">
        <v>62</v>
      </c>
      <c r="Q18" s="83" t="s">
        <v>62</v>
      </c>
    </row>
    <row r="19" spans="1:19" s="204" customFormat="1" ht="18" customHeight="1">
      <c r="A19" s="209"/>
      <c r="B19" s="208" t="s">
        <v>93</v>
      </c>
      <c r="C19" s="169">
        <v>513</v>
      </c>
      <c r="D19" s="214">
        <v>3</v>
      </c>
      <c r="E19" s="84" t="s">
        <v>62</v>
      </c>
      <c r="F19" s="84">
        <v>291</v>
      </c>
      <c r="G19" s="84" t="s">
        <v>62</v>
      </c>
      <c r="H19" s="84">
        <v>15</v>
      </c>
      <c r="I19" s="84">
        <v>36</v>
      </c>
      <c r="J19" s="84" t="s">
        <v>62</v>
      </c>
      <c r="K19" s="84" t="s">
        <v>62</v>
      </c>
      <c r="L19" s="84">
        <v>141</v>
      </c>
      <c r="M19" s="84" t="s">
        <v>62</v>
      </c>
      <c r="N19" s="84" t="s">
        <v>62</v>
      </c>
      <c r="O19" s="84">
        <v>27</v>
      </c>
      <c r="P19" s="84" t="s">
        <v>62</v>
      </c>
      <c r="Q19" s="83" t="s">
        <v>62</v>
      </c>
    </row>
    <row r="20" spans="1:19" s="204" customFormat="1" ht="18" customHeight="1">
      <c r="A20" s="207"/>
      <c r="B20" s="206" t="s">
        <v>92</v>
      </c>
      <c r="C20" s="176">
        <v>47</v>
      </c>
      <c r="D20" s="220" t="s">
        <v>62</v>
      </c>
      <c r="E20" s="79" t="s">
        <v>62</v>
      </c>
      <c r="F20" s="79" t="s">
        <v>62</v>
      </c>
      <c r="G20" s="79" t="s">
        <v>62</v>
      </c>
      <c r="H20" s="79" t="s">
        <v>62</v>
      </c>
      <c r="I20" s="79">
        <v>22</v>
      </c>
      <c r="J20" s="79" t="s">
        <v>62</v>
      </c>
      <c r="K20" s="79" t="s">
        <v>62</v>
      </c>
      <c r="L20" s="79" t="s">
        <v>62</v>
      </c>
      <c r="M20" s="79" t="s">
        <v>62</v>
      </c>
      <c r="N20" s="79" t="s">
        <v>62</v>
      </c>
      <c r="O20" s="79" t="s">
        <v>62</v>
      </c>
      <c r="P20" s="79" t="s">
        <v>62</v>
      </c>
      <c r="Q20" s="78">
        <v>25</v>
      </c>
    </row>
    <row r="21" spans="1:19" s="205" customFormat="1" ht="18" customHeight="1">
      <c r="A21" s="209"/>
      <c r="B21" s="211" t="s">
        <v>97</v>
      </c>
      <c r="C21" s="219">
        <v>3388</v>
      </c>
      <c r="D21" s="218">
        <v>6</v>
      </c>
      <c r="E21" s="217">
        <v>5</v>
      </c>
      <c r="F21" s="217">
        <v>356</v>
      </c>
      <c r="G21" s="217">
        <v>2</v>
      </c>
      <c r="H21" s="217">
        <v>778</v>
      </c>
      <c r="I21" s="217">
        <v>575</v>
      </c>
      <c r="J21" s="217">
        <v>375</v>
      </c>
      <c r="K21" s="217">
        <v>168</v>
      </c>
      <c r="L21" s="217">
        <v>481</v>
      </c>
      <c r="M21" s="217">
        <v>20</v>
      </c>
      <c r="N21" s="217">
        <v>10</v>
      </c>
      <c r="O21" s="217">
        <v>516</v>
      </c>
      <c r="P21" s="217">
        <v>90</v>
      </c>
      <c r="Q21" s="216">
        <v>6</v>
      </c>
    </row>
    <row r="22" spans="1:19" s="204" customFormat="1" ht="18" customHeight="1">
      <c r="A22" s="209"/>
      <c r="B22" s="210" t="s">
        <v>96</v>
      </c>
      <c r="C22" s="169">
        <v>2703</v>
      </c>
      <c r="D22" s="214">
        <v>3</v>
      </c>
      <c r="E22" s="84">
        <v>4</v>
      </c>
      <c r="F22" s="84">
        <v>87</v>
      </c>
      <c r="G22" s="84">
        <v>2</v>
      </c>
      <c r="H22" s="84">
        <v>701</v>
      </c>
      <c r="I22" s="84">
        <v>493</v>
      </c>
      <c r="J22" s="84">
        <v>374</v>
      </c>
      <c r="K22" s="84">
        <v>144</v>
      </c>
      <c r="L22" s="84">
        <v>329</v>
      </c>
      <c r="M22" s="84">
        <v>18</v>
      </c>
      <c r="N22" s="84">
        <v>6</v>
      </c>
      <c r="O22" s="84">
        <v>449</v>
      </c>
      <c r="P22" s="84">
        <v>90</v>
      </c>
      <c r="Q22" s="166">
        <v>3</v>
      </c>
    </row>
    <row r="23" spans="1:19" s="204" customFormat="1" ht="18" customHeight="1">
      <c r="A23" s="215">
        <v>27</v>
      </c>
      <c r="B23" s="210" t="s">
        <v>94</v>
      </c>
      <c r="C23" s="169">
        <v>511</v>
      </c>
      <c r="D23" s="214">
        <v>2</v>
      </c>
      <c r="E23" s="84">
        <v>1</v>
      </c>
      <c r="F23" s="84">
        <v>169</v>
      </c>
      <c r="G23" s="84" t="s">
        <v>62</v>
      </c>
      <c r="H23" s="84">
        <v>72</v>
      </c>
      <c r="I23" s="84">
        <v>70</v>
      </c>
      <c r="J23" s="84">
        <v>1</v>
      </c>
      <c r="K23" s="84">
        <v>23</v>
      </c>
      <c r="L23" s="84">
        <v>109</v>
      </c>
      <c r="M23" s="84">
        <v>2</v>
      </c>
      <c r="N23" s="84">
        <v>4</v>
      </c>
      <c r="O23" s="84">
        <v>58</v>
      </c>
      <c r="P23" s="84" t="s">
        <v>62</v>
      </c>
      <c r="Q23" s="166" t="s">
        <v>62</v>
      </c>
    </row>
    <row r="24" spans="1:19" s="204" customFormat="1" ht="18" customHeight="1">
      <c r="A24" s="209"/>
      <c r="B24" s="208" t="s">
        <v>93</v>
      </c>
      <c r="C24" s="169">
        <v>170</v>
      </c>
      <c r="D24" s="214">
        <v>1</v>
      </c>
      <c r="E24" s="84" t="s">
        <v>62</v>
      </c>
      <c r="F24" s="84">
        <v>100</v>
      </c>
      <c r="G24" s="84" t="s">
        <v>62</v>
      </c>
      <c r="H24" s="84">
        <v>5</v>
      </c>
      <c r="I24" s="84">
        <v>11</v>
      </c>
      <c r="J24" s="84" t="s">
        <v>62</v>
      </c>
      <c r="K24" s="84">
        <v>1</v>
      </c>
      <c r="L24" s="84">
        <v>43</v>
      </c>
      <c r="M24" s="84" t="s">
        <v>62</v>
      </c>
      <c r="N24" s="84" t="s">
        <v>62</v>
      </c>
      <c r="O24" s="84">
        <v>9</v>
      </c>
      <c r="P24" s="84" t="s">
        <v>62</v>
      </c>
      <c r="Q24" s="166" t="s">
        <v>62</v>
      </c>
    </row>
    <row r="25" spans="1:19" s="204" customFormat="1" ht="18" customHeight="1">
      <c r="A25" s="207"/>
      <c r="B25" s="206" t="s">
        <v>92</v>
      </c>
      <c r="C25" s="176">
        <v>4</v>
      </c>
      <c r="D25" s="213" t="s">
        <v>62</v>
      </c>
      <c r="E25" s="79" t="s">
        <v>62</v>
      </c>
      <c r="F25" s="79" t="s">
        <v>62</v>
      </c>
      <c r="G25" s="79" t="s">
        <v>62</v>
      </c>
      <c r="H25" s="79" t="s">
        <v>62</v>
      </c>
      <c r="I25" s="79">
        <v>1</v>
      </c>
      <c r="J25" s="79" t="s">
        <v>62</v>
      </c>
      <c r="K25" s="79" t="s">
        <v>62</v>
      </c>
      <c r="L25" s="79" t="s">
        <v>62</v>
      </c>
      <c r="M25" s="79" t="s">
        <v>62</v>
      </c>
      <c r="N25" s="79" t="s">
        <v>62</v>
      </c>
      <c r="O25" s="79" t="s">
        <v>62</v>
      </c>
      <c r="P25" s="212" t="s">
        <v>62</v>
      </c>
      <c r="Q25" s="81">
        <v>3</v>
      </c>
    </row>
    <row r="26" spans="1:19" s="205" customFormat="1" ht="18" customHeight="1">
      <c r="A26" s="209"/>
      <c r="B26" s="211" t="s">
        <v>97</v>
      </c>
      <c r="C26" s="219">
        <v>3330</v>
      </c>
      <c r="D26" s="218">
        <v>6</v>
      </c>
      <c r="E26" s="217">
        <v>5</v>
      </c>
      <c r="F26" s="217">
        <v>406</v>
      </c>
      <c r="G26" s="217">
        <v>2</v>
      </c>
      <c r="H26" s="217">
        <v>434</v>
      </c>
      <c r="I26" s="217">
        <v>663</v>
      </c>
      <c r="J26" s="217">
        <v>419</v>
      </c>
      <c r="K26" s="217">
        <v>150</v>
      </c>
      <c r="L26" s="217">
        <v>563</v>
      </c>
      <c r="M26" s="217">
        <v>26</v>
      </c>
      <c r="N26" s="217">
        <v>15</v>
      </c>
      <c r="O26" s="217">
        <v>545</v>
      </c>
      <c r="P26" s="217">
        <v>90</v>
      </c>
      <c r="Q26" s="216">
        <v>6</v>
      </c>
    </row>
    <row r="27" spans="1:19" s="204" customFormat="1" ht="18" customHeight="1">
      <c r="A27" s="209"/>
      <c r="B27" s="210" t="s">
        <v>96</v>
      </c>
      <c r="C27" s="169">
        <v>2804</v>
      </c>
      <c r="D27" s="214">
        <v>4</v>
      </c>
      <c r="E27" s="84">
        <v>2</v>
      </c>
      <c r="F27" s="84">
        <v>103</v>
      </c>
      <c r="G27" s="84">
        <v>2</v>
      </c>
      <c r="H27" s="84">
        <v>412</v>
      </c>
      <c r="I27" s="84">
        <v>639</v>
      </c>
      <c r="J27" s="84">
        <v>419</v>
      </c>
      <c r="K27" s="84">
        <v>144</v>
      </c>
      <c r="L27" s="84">
        <v>450</v>
      </c>
      <c r="M27" s="84">
        <v>26</v>
      </c>
      <c r="N27" s="84">
        <v>14</v>
      </c>
      <c r="O27" s="84">
        <v>496</v>
      </c>
      <c r="P27" s="84">
        <v>90</v>
      </c>
      <c r="Q27" s="166">
        <v>3</v>
      </c>
      <c r="S27" s="205"/>
    </row>
    <row r="28" spans="1:19" s="204" customFormat="1" ht="18" customHeight="1">
      <c r="A28" s="215" t="s">
        <v>95</v>
      </c>
      <c r="B28" s="210" t="s">
        <v>94</v>
      </c>
      <c r="C28" s="169">
        <v>324</v>
      </c>
      <c r="D28" s="214">
        <v>1</v>
      </c>
      <c r="E28" s="84">
        <v>3</v>
      </c>
      <c r="F28" s="84">
        <v>165</v>
      </c>
      <c r="G28" s="84" t="s">
        <v>62</v>
      </c>
      <c r="H28" s="84">
        <v>21</v>
      </c>
      <c r="I28" s="84">
        <v>19</v>
      </c>
      <c r="J28" s="84" t="s">
        <v>62</v>
      </c>
      <c r="K28" s="84">
        <v>6</v>
      </c>
      <c r="L28" s="84">
        <v>71</v>
      </c>
      <c r="M28" s="84" t="s">
        <v>62</v>
      </c>
      <c r="N28" s="84">
        <v>1</v>
      </c>
      <c r="O28" s="84">
        <v>37</v>
      </c>
      <c r="P28" s="84" t="s">
        <v>62</v>
      </c>
      <c r="Q28" s="166" t="s">
        <v>62</v>
      </c>
      <c r="S28" s="205"/>
    </row>
    <row r="29" spans="1:19" s="204" customFormat="1" ht="18" customHeight="1">
      <c r="A29" s="209"/>
      <c r="B29" s="208" t="s">
        <v>93</v>
      </c>
      <c r="C29" s="169">
        <v>196</v>
      </c>
      <c r="D29" s="214">
        <v>1</v>
      </c>
      <c r="E29" s="84" t="s">
        <v>62</v>
      </c>
      <c r="F29" s="84">
        <v>138</v>
      </c>
      <c r="G29" s="84" t="s">
        <v>62</v>
      </c>
      <c r="H29" s="84">
        <v>1</v>
      </c>
      <c r="I29" s="84">
        <v>4</v>
      </c>
      <c r="J29" s="84" t="s">
        <v>62</v>
      </c>
      <c r="K29" s="84" t="s">
        <v>62</v>
      </c>
      <c r="L29" s="84">
        <v>41</v>
      </c>
      <c r="M29" s="84" t="s">
        <v>62</v>
      </c>
      <c r="N29" s="84" t="s">
        <v>62</v>
      </c>
      <c r="O29" s="84">
        <v>10</v>
      </c>
      <c r="P29" s="84" t="s">
        <v>62</v>
      </c>
      <c r="Q29" s="166">
        <v>1</v>
      </c>
      <c r="S29" s="205"/>
    </row>
    <row r="30" spans="1:19" s="204" customFormat="1" ht="18" customHeight="1">
      <c r="A30" s="207"/>
      <c r="B30" s="206" t="s">
        <v>92</v>
      </c>
      <c r="C30" s="176">
        <v>6</v>
      </c>
      <c r="D30" s="213" t="s">
        <v>62</v>
      </c>
      <c r="E30" s="79" t="s">
        <v>62</v>
      </c>
      <c r="F30" s="79" t="s">
        <v>62</v>
      </c>
      <c r="G30" s="79" t="s">
        <v>62</v>
      </c>
      <c r="H30" s="79" t="s">
        <v>62</v>
      </c>
      <c r="I30" s="79">
        <v>1</v>
      </c>
      <c r="J30" s="79" t="s">
        <v>62</v>
      </c>
      <c r="K30" s="79" t="s">
        <v>62</v>
      </c>
      <c r="L30" s="79">
        <v>1</v>
      </c>
      <c r="M30" s="79" t="s">
        <v>62</v>
      </c>
      <c r="N30" s="79" t="s">
        <v>62</v>
      </c>
      <c r="O30" s="79">
        <v>2</v>
      </c>
      <c r="P30" s="79" t="s">
        <v>62</v>
      </c>
      <c r="Q30" s="81">
        <v>2</v>
      </c>
      <c r="S30" s="205"/>
    </row>
    <row r="31" spans="1:19">
      <c r="A31" s="203"/>
      <c r="Q31" s="76" t="s">
        <v>25</v>
      </c>
    </row>
    <row r="33" spans="6:6">
      <c r="F33" s="403"/>
    </row>
  </sheetData>
  <mergeCells count="4">
    <mergeCell ref="B3:B5"/>
    <mergeCell ref="K3:K5"/>
    <mergeCell ref="M3:M5"/>
    <mergeCell ref="Q3:Q5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38C26-C6E5-44B2-A879-C5E09E8B0F05}">
  <dimension ref="A1:AV25"/>
  <sheetViews>
    <sheetView showGridLines="0" zoomScale="75" zoomScaleNormal="75" zoomScaleSheetLayoutView="100" workbookViewId="0"/>
  </sheetViews>
  <sheetFormatPr defaultRowHeight="13.2"/>
  <cols>
    <col min="1" max="1" width="3.33203125" style="202" customWidth="1"/>
    <col min="2" max="2" width="2.33203125" style="202" customWidth="1"/>
    <col min="3" max="3" width="3.33203125" style="202" customWidth="1"/>
    <col min="4" max="4" width="1.109375" style="202" customWidth="1"/>
    <col min="5" max="5" width="6.88671875" style="251" customWidth="1"/>
    <col min="6" max="10" width="5" style="1" customWidth="1"/>
    <col min="11" max="11" width="5.109375" style="1" customWidth="1"/>
    <col min="12" max="24" width="5" style="1" customWidth="1"/>
    <col min="25" max="25" width="5.33203125" style="5" customWidth="1"/>
    <col min="26" max="26" width="5" style="143" customWidth="1"/>
    <col min="27" max="27" width="6.88671875" style="1" customWidth="1"/>
    <col min="28" max="33" width="5.109375" style="1" customWidth="1"/>
    <col min="34" max="34" width="5.33203125" style="1" customWidth="1"/>
    <col min="35" max="39" width="5.109375" style="1" customWidth="1"/>
    <col min="40" max="40" width="5.33203125" style="1" customWidth="1"/>
    <col min="41" max="41" width="5.109375" style="1" customWidth="1"/>
    <col min="42" max="42" width="5.33203125" style="1" customWidth="1"/>
    <col min="43" max="48" width="5.109375" style="1" customWidth="1"/>
    <col min="49" max="256" width="9" style="1"/>
    <col min="257" max="257" width="2.6640625" style="1" customWidth="1"/>
    <col min="258" max="258" width="2.33203125" style="1" customWidth="1"/>
    <col min="259" max="259" width="2.6640625" style="1" customWidth="1"/>
    <col min="260" max="260" width="2.109375" style="1" customWidth="1"/>
    <col min="261" max="261" width="5.33203125" style="1" customWidth="1"/>
    <col min="262" max="266" width="5" style="1" customWidth="1"/>
    <col min="267" max="267" width="5.33203125" style="1" customWidth="1"/>
    <col min="268" max="280" width="5" style="1" customWidth="1"/>
    <col min="281" max="281" width="5.33203125" style="1" customWidth="1"/>
    <col min="282" max="286" width="5" style="1" customWidth="1"/>
    <col min="287" max="287" width="5.33203125" style="1" customWidth="1"/>
    <col min="288" max="300" width="5" style="1" customWidth="1"/>
    <col min="301" max="512" width="9" style="1"/>
    <col min="513" max="513" width="2.6640625" style="1" customWidth="1"/>
    <col min="514" max="514" width="2.33203125" style="1" customWidth="1"/>
    <col min="515" max="515" width="2.6640625" style="1" customWidth="1"/>
    <col min="516" max="516" width="2.109375" style="1" customWidth="1"/>
    <col min="517" max="517" width="5.33203125" style="1" customWidth="1"/>
    <col min="518" max="522" width="5" style="1" customWidth="1"/>
    <col min="523" max="523" width="5.33203125" style="1" customWidth="1"/>
    <col min="524" max="536" width="5" style="1" customWidth="1"/>
    <col min="537" max="537" width="5.33203125" style="1" customWidth="1"/>
    <col min="538" max="542" width="5" style="1" customWidth="1"/>
    <col min="543" max="543" width="5.33203125" style="1" customWidth="1"/>
    <col min="544" max="556" width="5" style="1" customWidth="1"/>
    <col min="557" max="768" width="9" style="1"/>
    <col min="769" max="769" width="2.6640625" style="1" customWidth="1"/>
    <col min="770" max="770" width="2.33203125" style="1" customWidth="1"/>
    <col min="771" max="771" width="2.6640625" style="1" customWidth="1"/>
    <col min="772" max="772" width="2.109375" style="1" customWidth="1"/>
    <col min="773" max="773" width="5.33203125" style="1" customWidth="1"/>
    <col min="774" max="778" width="5" style="1" customWidth="1"/>
    <col min="779" max="779" width="5.33203125" style="1" customWidth="1"/>
    <col min="780" max="792" width="5" style="1" customWidth="1"/>
    <col min="793" max="793" width="5.33203125" style="1" customWidth="1"/>
    <col min="794" max="798" width="5" style="1" customWidth="1"/>
    <col min="799" max="799" width="5.33203125" style="1" customWidth="1"/>
    <col min="800" max="812" width="5" style="1" customWidth="1"/>
    <col min="813" max="1024" width="9" style="1"/>
    <col min="1025" max="1025" width="2.6640625" style="1" customWidth="1"/>
    <col min="1026" max="1026" width="2.33203125" style="1" customWidth="1"/>
    <col min="1027" max="1027" width="2.6640625" style="1" customWidth="1"/>
    <col min="1028" max="1028" width="2.109375" style="1" customWidth="1"/>
    <col min="1029" max="1029" width="5.33203125" style="1" customWidth="1"/>
    <col min="1030" max="1034" width="5" style="1" customWidth="1"/>
    <col min="1035" max="1035" width="5.33203125" style="1" customWidth="1"/>
    <col min="1036" max="1048" width="5" style="1" customWidth="1"/>
    <col min="1049" max="1049" width="5.33203125" style="1" customWidth="1"/>
    <col min="1050" max="1054" width="5" style="1" customWidth="1"/>
    <col min="1055" max="1055" width="5.33203125" style="1" customWidth="1"/>
    <col min="1056" max="1068" width="5" style="1" customWidth="1"/>
    <col min="1069" max="1280" width="9" style="1"/>
    <col min="1281" max="1281" width="2.6640625" style="1" customWidth="1"/>
    <col min="1282" max="1282" width="2.33203125" style="1" customWidth="1"/>
    <col min="1283" max="1283" width="2.6640625" style="1" customWidth="1"/>
    <col min="1284" max="1284" width="2.109375" style="1" customWidth="1"/>
    <col min="1285" max="1285" width="5.33203125" style="1" customWidth="1"/>
    <col min="1286" max="1290" width="5" style="1" customWidth="1"/>
    <col min="1291" max="1291" width="5.33203125" style="1" customWidth="1"/>
    <col min="1292" max="1304" width="5" style="1" customWidth="1"/>
    <col min="1305" max="1305" width="5.33203125" style="1" customWidth="1"/>
    <col min="1306" max="1310" width="5" style="1" customWidth="1"/>
    <col min="1311" max="1311" width="5.33203125" style="1" customWidth="1"/>
    <col min="1312" max="1324" width="5" style="1" customWidth="1"/>
    <col min="1325" max="1536" width="9" style="1"/>
    <col min="1537" max="1537" width="2.6640625" style="1" customWidth="1"/>
    <col min="1538" max="1538" width="2.33203125" style="1" customWidth="1"/>
    <col min="1539" max="1539" width="2.6640625" style="1" customWidth="1"/>
    <col min="1540" max="1540" width="2.109375" style="1" customWidth="1"/>
    <col min="1541" max="1541" width="5.33203125" style="1" customWidth="1"/>
    <col min="1542" max="1546" width="5" style="1" customWidth="1"/>
    <col min="1547" max="1547" width="5.33203125" style="1" customWidth="1"/>
    <col min="1548" max="1560" width="5" style="1" customWidth="1"/>
    <col min="1561" max="1561" width="5.33203125" style="1" customWidth="1"/>
    <col min="1562" max="1566" width="5" style="1" customWidth="1"/>
    <col min="1567" max="1567" width="5.33203125" style="1" customWidth="1"/>
    <col min="1568" max="1580" width="5" style="1" customWidth="1"/>
    <col min="1581" max="1792" width="9" style="1"/>
    <col min="1793" max="1793" width="2.6640625" style="1" customWidth="1"/>
    <col min="1794" max="1794" width="2.33203125" style="1" customWidth="1"/>
    <col min="1795" max="1795" width="2.6640625" style="1" customWidth="1"/>
    <col min="1796" max="1796" width="2.109375" style="1" customWidth="1"/>
    <col min="1797" max="1797" width="5.33203125" style="1" customWidth="1"/>
    <col min="1798" max="1802" width="5" style="1" customWidth="1"/>
    <col min="1803" max="1803" width="5.33203125" style="1" customWidth="1"/>
    <col min="1804" max="1816" width="5" style="1" customWidth="1"/>
    <col min="1817" max="1817" width="5.33203125" style="1" customWidth="1"/>
    <col min="1818" max="1822" width="5" style="1" customWidth="1"/>
    <col min="1823" max="1823" width="5.33203125" style="1" customWidth="1"/>
    <col min="1824" max="1836" width="5" style="1" customWidth="1"/>
    <col min="1837" max="2048" width="9" style="1"/>
    <col min="2049" max="2049" width="2.6640625" style="1" customWidth="1"/>
    <col min="2050" max="2050" width="2.33203125" style="1" customWidth="1"/>
    <col min="2051" max="2051" width="2.6640625" style="1" customWidth="1"/>
    <col min="2052" max="2052" width="2.109375" style="1" customWidth="1"/>
    <col min="2053" max="2053" width="5.33203125" style="1" customWidth="1"/>
    <col min="2054" max="2058" width="5" style="1" customWidth="1"/>
    <col min="2059" max="2059" width="5.33203125" style="1" customWidth="1"/>
    <col min="2060" max="2072" width="5" style="1" customWidth="1"/>
    <col min="2073" max="2073" width="5.33203125" style="1" customWidth="1"/>
    <col min="2074" max="2078" width="5" style="1" customWidth="1"/>
    <col min="2079" max="2079" width="5.33203125" style="1" customWidth="1"/>
    <col min="2080" max="2092" width="5" style="1" customWidth="1"/>
    <col min="2093" max="2304" width="9" style="1"/>
    <col min="2305" max="2305" width="2.6640625" style="1" customWidth="1"/>
    <col min="2306" max="2306" width="2.33203125" style="1" customWidth="1"/>
    <col min="2307" max="2307" width="2.6640625" style="1" customWidth="1"/>
    <col min="2308" max="2308" width="2.109375" style="1" customWidth="1"/>
    <col min="2309" max="2309" width="5.33203125" style="1" customWidth="1"/>
    <col min="2310" max="2314" width="5" style="1" customWidth="1"/>
    <col min="2315" max="2315" width="5.33203125" style="1" customWidth="1"/>
    <col min="2316" max="2328" width="5" style="1" customWidth="1"/>
    <col min="2329" max="2329" width="5.33203125" style="1" customWidth="1"/>
    <col min="2330" max="2334" width="5" style="1" customWidth="1"/>
    <col min="2335" max="2335" width="5.33203125" style="1" customWidth="1"/>
    <col min="2336" max="2348" width="5" style="1" customWidth="1"/>
    <col min="2349" max="2560" width="9" style="1"/>
    <col min="2561" max="2561" width="2.6640625" style="1" customWidth="1"/>
    <col min="2562" max="2562" width="2.33203125" style="1" customWidth="1"/>
    <col min="2563" max="2563" width="2.6640625" style="1" customWidth="1"/>
    <col min="2564" max="2564" width="2.109375" style="1" customWidth="1"/>
    <col min="2565" max="2565" width="5.33203125" style="1" customWidth="1"/>
    <col min="2566" max="2570" width="5" style="1" customWidth="1"/>
    <col min="2571" max="2571" width="5.33203125" style="1" customWidth="1"/>
    <col min="2572" max="2584" width="5" style="1" customWidth="1"/>
    <col min="2585" max="2585" width="5.33203125" style="1" customWidth="1"/>
    <col min="2586" max="2590" width="5" style="1" customWidth="1"/>
    <col min="2591" max="2591" width="5.33203125" style="1" customWidth="1"/>
    <col min="2592" max="2604" width="5" style="1" customWidth="1"/>
    <col min="2605" max="2816" width="9" style="1"/>
    <col min="2817" max="2817" width="2.6640625" style="1" customWidth="1"/>
    <col min="2818" max="2818" width="2.33203125" style="1" customWidth="1"/>
    <col min="2819" max="2819" width="2.6640625" style="1" customWidth="1"/>
    <col min="2820" max="2820" width="2.109375" style="1" customWidth="1"/>
    <col min="2821" max="2821" width="5.33203125" style="1" customWidth="1"/>
    <col min="2822" max="2826" width="5" style="1" customWidth="1"/>
    <col min="2827" max="2827" width="5.33203125" style="1" customWidth="1"/>
    <col min="2828" max="2840" width="5" style="1" customWidth="1"/>
    <col min="2841" max="2841" width="5.33203125" style="1" customWidth="1"/>
    <col min="2842" max="2846" width="5" style="1" customWidth="1"/>
    <col min="2847" max="2847" width="5.33203125" style="1" customWidth="1"/>
    <col min="2848" max="2860" width="5" style="1" customWidth="1"/>
    <col min="2861" max="3072" width="9" style="1"/>
    <col min="3073" max="3073" width="2.6640625" style="1" customWidth="1"/>
    <col min="3074" max="3074" width="2.33203125" style="1" customWidth="1"/>
    <col min="3075" max="3075" width="2.6640625" style="1" customWidth="1"/>
    <col min="3076" max="3076" width="2.109375" style="1" customWidth="1"/>
    <col min="3077" max="3077" width="5.33203125" style="1" customWidth="1"/>
    <col min="3078" max="3082" width="5" style="1" customWidth="1"/>
    <col min="3083" max="3083" width="5.33203125" style="1" customWidth="1"/>
    <col min="3084" max="3096" width="5" style="1" customWidth="1"/>
    <col min="3097" max="3097" width="5.33203125" style="1" customWidth="1"/>
    <col min="3098" max="3102" width="5" style="1" customWidth="1"/>
    <col min="3103" max="3103" width="5.33203125" style="1" customWidth="1"/>
    <col min="3104" max="3116" width="5" style="1" customWidth="1"/>
    <col min="3117" max="3328" width="9" style="1"/>
    <col min="3329" max="3329" width="2.6640625" style="1" customWidth="1"/>
    <col min="3330" max="3330" width="2.33203125" style="1" customWidth="1"/>
    <col min="3331" max="3331" width="2.6640625" style="1" customWidth="1"/>
    <col min="3332" max="3332" width="2.109375" style="1" customWidth="1"/>
    <col min="3333" max="3333" width="5.33203125" style="1" customWidth="1"/>
    <col min="3334" max="3338" width="5" style="1" customWidth="1"/>
    <col min="3339" max="3339" width="5.33203125" style="1" customWidth="1"/>
    <col min="3340" max="3352" width="5" style="1" customWidth="1"/>
    <col min="3353" max="3353" width="5.33203125" style="1" customWidth="1"/>
    <col min="3354" max="3358" width="5" style="1" customWidth="1"/>
    <col min="3359" max="3359" width="5.33203125" style="1" customWidth="1"/>
    <col min="3360" max="3372" width="5" style="1" customWidth="1"/>
    <col min="3373" max="3584" width="9" style="1"/>
    <col min="3585" max="3585" width="2.6640625" style="1" customWidth="1"/>
    <col min="3586" max="3586" width="2.33203125" style="1" customWidth="1"/>
    <col min="3587" max="3587" width="2.6640625" style="1" customWidth="1"/>
    <col min="3588" max="3588" width="2.109375" style="1" customWidth="1"/>
    <col min="3589" max="3589" width="5.33203125" style="1" customWidth="1"/>
    <col min="3590" max="3594" width="5" style="1" customWidth="1"/>
    <col min="3595" max="3595" width="5.33203125" style="1" customWidth="1"/>
    <col min="3596" max="3608" width="5" style="1" customWidth="1"/>
    <col min="3609" max="3609" width="5.33203125" style="1" customWidth="1"/>
    <col min="3610" max="3614" width="5" style="1" customWidth="1"/>
    <col min="3615" max="3615" width="5.33203125" style="1" customWidth="1"/>
    <col min="3616" max="3628" width="5" style="1" customWidth="1"/>
    <col min="3629" max="3840" width="9" style="1"/>
    <col min="3841" max="3841" width="2.6640625" style="1" customWidth="1"/>
    <col min="3842" max="3842" width="2.33203125" style="1" customWidth="1"/>
    <col min="3843" max="3843" width="2.6640625" style="1" customWidth="1"/>
    <col min="3844" max="3844" width="2.109375" style="1" customWidth="1"/>
    <col min="3845" max="3845" width="5.33203125" style="1" customWidth="1"/>
    <col min="3846" max="3850" width="5" style="1" customWidth="1"/>
    <col min="3851" max="3851" width="5.33203125" style="1" customWidth="1"/>
    <col min="3852" max="3864" width="5" style="1" customWidth="1"/>
    <col min="3865" max="3865" width="5.33203125" style="1" customWidth="1"/>
    <col min="3866" max="3870" width="5" style="1" customWidth="1"/>
    <col min="3871" max="3871" width="5.33203125" style="1" customWidth="1"/>
    <col min="3872" max="3884" width="5" style="1" customWidth="1"/>
    <col min="3885" max="4096" width="9" style="1"/>
    <col min="4097" max="4097" width="2.6640625" style="1" customWidth="1"/>
    <col min="4098" max="4098" width="2.33203125" style="1" customWidth="1"/>
    <col min="4099" max="4099" width="2.6640625" style="1" customWidth="1"/>
    <col min="4100" max="4100" width="2.109375" style="1" customWidth="1"/>
    <col min="4101" max="4101" width="5.33203125" style="1" customWidth="1"/>
    <col min="4102" max="4106" width="5" style="1" customWidth="1"/>
    <col min="4107" max="4107" width="5.33203125" style="1" customWidth="1"/>
    <col min="4108" max="4120" width="5" style="1" customWidth="1"/>
    <col min="4121" max="4121" width="5.33203125" style="1" customWidth="1"/>
    <col min="4122" max="4126" width="5" style="1" customWidth="1"/>
    <col min="4127" max="4127" width="5.33203125" style="1" customWidth="1"/>
    <col min="4128" max="4140" width="5" style="1" customWidth="1"/>
    <col min="4141" max="4352" width="9" style="1"/>
    <col min="4353" max="4353" width="2.6640625" style="1" customWidth="1"/>
    <col min="4354" max="4354" width="2.33203125" style="1" customWidth="1"/>
    <col min="4355" max="4355" width="2.6640625" style="1" customWidth="1"/>
    <col min="4356" max="4356" width="2.109375" style="1" customWidth="1"/>
    <col min="4357" max="4357" width="5.33203125" style="1" customWidth="1"/>
    <col min="4358" max="4362" width="5" style="1" customWidth="1"/>
    <col min="4363" max="4363" width="5.33203125" style="1" customWidth="1"/>
    <col min="4364" max="4376" width="5" style="1" customWidth="1"/>
    <col min="4377" max="4377" width="5.33203125" style="1" customWidth="1"/>
    <col min="4378" max="4382" width="5" style="1" customWidth="1"/>
    <col min="4383" max="4383" width="5.33203125" style="1" customWidth="1"/>
    <col min="4384" max="4396" width="5" style="1" customWidth="1"/>
    <col min="4397" max="4608" width="9" style="1"/>
    <col min="4609" max="4609" width="2.6640625" style="1" customWidth="1"/>
    <col min="4610" max="4610" width="2.33203125" style="1" customWidth="1"/>
    <col min="4611" max="4611" width="2.6640625" style="1" customWidth="1"/>
    <col min="4612" max="4612" width="2.109375" style="1" customWidth="1"/>
    <col min="4613" max="4613" width="5.33203125" style="1" customWidth="1"/>
    <col min="4614" max="4618" width="5" style="1" customWidth="1"/>
    <col min="4619" max="4619" width="5.33203125" style="1" customWidth="1"/>
    <col min="4620" max="4632" width="5" style="1" customWidth="1"/>
    <col min="4633" max="4633" width="5.33203125" style="1" customWidth="1"/>
    <col min="4634" max="4638" width="5" style="1" customWidth="1"/>
    <col min="4639" max="4639" width="5.33203125" style="1" customWidth="1"/>
    <col min="4640" max="4652" width="5" style="1" customWidth="1"/>
    <col min="4653" max="4864" width="9" style="1"/>
    <col min="4865" max="4865" width="2.6640625" style="1" customWidth="1"/>
    <col min="4866" max="4866" width="2.33203125" style="1" customWidth="1"/>
    <col min="4867" max="4867" width="2.6640625" style="1" customWidth="1"/>
    <col min="4868" max="4868" width="2.109375" style="1" customWidth="1"/>
    <col min="4869" max="4869" width="5.33203125" style="1" customWidth="1"/>
    <col min="4870" max="4874" width="5" style="1" customWidth="1"/>
    <col min="4875" max="4875" width="5.33203125" style="1" customWidth="1"/>
    <col min="4876" max="4888" width="5" style="1" customWidth="1"/>
    <col min="4889" max="4889" width="5.33203125" style="1" customWidth="1"/>
    <col min="4890" max="4894" width="5" style="1" customWidth="1"/>
    <col min="4895" max="4895" width="5.33203125" style="1" customWidth="1"/>
    <col min="4896" max="4908" width="5" style="1" customWidth="1"/>
    <col min="4909" max="5120" width="9" style="1"/>
    <col min="5121" max="5121" width="2.6640625" style="1" customWidth="1"/>
    <col min="5122" max="5122" width="2.33203125" style="1" customWidth="1"/>
    <col min="5123" max="5123" width="2.6640625" style="1" customWidth="1"/>
    <col min="5124" max="5124" width="2.109375" style="1" customWidth="1"/>
    <col min="5125" max="5125" width="5.33203125" style="1" customWidth="1"/>
    <col min="5126" max="5130" width="5" style="1" customWidth="1"/>
    <col min="5131" max="5131" width="5.33203125" style="1" customWidth="1"/>
    <col min="5132" max="5144" width="5" style="1" customWidth="1"/>
    <col min="5145" max="5145" width="5.33203125" style="1" customWidth="1"/>
    <col min="5146" max="5150" width="5" style="1" customWidth="1"/>
    <col min="5151" max="5151" width="5.33203125" style="1" customWidth="1"/>
    <col min="5152" max="5164" width="5" style="1" customWidth="1"/>
    <col min="5165" max="5376" width="9" style="1"/>
    <col min="5377" max="5377" width="2.6640625" style="1" customWidth="1"/>
    <col min="5378" max="5378" width="2.33203125" style="1" customWidth="1"/>
    <col min="5379" max="5379" width="2.6640625" style="1" customWidth="1"/>
    <col min="5380" max="5380" width="2.109375" style="1" customWidth="1"/>
    <col min="5381" max="5381" width="5.33203125" style="1" customWidth="1"/>
    <col min="5382" max="5386" width="5" style="1" customWidth="1"/>
    <col min="5387" max="5387" width="5.33203125" style="1" customWidth="1"/>
    <col min="5388" max="5400" width="5" style="1" customWidth="1"/>
    <col min="5401" max="5401" width="5.33203125" style="1" customWidth="1"/>
    <col min="5402" max="5406" width="5" style="1" customWidth="1"/>
    <col min="5407" max="5407" width="5.33203125" style="1" customWidth="1"/>
    <col min="5408" max="5420" width="5" style="1" customWidth="1"/>
    <col min="5421" max="5632" width="9" style="1"/>
    <col min="5633" max="5633" width="2.6640625" style="1" customWidth="1"/>
    <col min="5634" max="5634" width="2.33203125" style="1" customWidth="1"/>
    <col min="5635" max="5635" width="2.6640625" style="1" customWidth="1"/>
    <col min="5636" max="5636" width="2.109375" style="1" customWidth="1"/>
    <col min="5637" max="5637" width="5.33203125" style="1" customWidth="1"/>
    <col min="5638" max="5642" width="5" style="1" customWidth="1"/>
    <col min="5643" max="5643" width="5.33203125" style="1" customWidth="1"/>
    <col min="5644" max="5656" width="5" style="1" customWidth="1"/>
    <col min="5657" max="5657" width="5.33203125" style="1" customWidth="1"/>
    <col min="5658" max="5662" width="5" style="1" customWidth="1"/>
    <col min="5663" max="5663" width="5.33203125" style="1" customWidth="1"/>
    <col min="5664" max="5676" width="5" style="1" customWidth="1"/>
    <col min="5677" max="5888" width="9" style="1"/>
    <col min="5889" max="5889" width="2.6640625" style="1" customWidth="1"/>
    <col min="5890" max="5890" width="2.33203125" style="1" customWidth="1"/>
    <col min="5891" max="5891" width="2.6640625" style="1" customWidth="1"/>
    <col min="5892" max="5892" width="2.109375" style="1" customWidth="1"/>
    <col min="5893" max="5893" width="5.33203125" style="1" customWidth="1"/>
    <col min="5894" max="5898" width="5" style="1" customWidth="1"/>
    <col min="5899" max="5899" width="5.33203125" style="1" customWidth="1"/>
    <col min="5900" max="5912" width="5" style="1" customWidth="1"/>
    <col min="5913" max="5913" width="5.33203125" style="1" customWidth="1"/>
    <col min="5914" max="5918" width="5" style="1" customWidth="1"/>
    <col min="5919" max="5919" width="5.33203125" style="1" customWidth="1"/>
    <col min="5920" max="5932" width="5" style="1" customWidth="1"/>
    <col min="5933" max="6144" width="9" style="1"/>
    <col min="6145" max="6145" width="2.6640625" style="1" customWidth="1"/>
    <col min="6146" max="6146" width="2.33203125" style="1" customWidth="1"/>
    <col min="6147" max="6147" width="2.6640625" style="1" customWidth="1"/>
    <col min="6148" max="6148" width="2.109375" style="1" customWidth="1"/>
    <col min="6149" max="6149" width="5.33203125" style="1" customWidth="1"/>
    <col min="6150" max="6154" width="5" style="1" customWidth="1"/>
    <col min="6155" max="6155" width="5.33203125" style="1" customWidth="1"/>
    <col min="6156" max="6168" width="5" style="1" customWidth="1"/>
    <col min="6169" max="6169" width="5.33203125" style="1" customWidth="1"/>
    <col min="6170" max="6174" width="5" style="1" customWidth="1"/>
    <col min="6175" max="6175" width="5.33203125" style="1" customWidth="1"/>
    <col min="6176" max="6188" width="5" style="1" customWidth="1"/>
    <col min="6189" max="6400" width="9" style="1"/>
    <col min="6401" max="6401" width="2.6640625" style="1" customWidth="1"/>
    <col min="6402" max="6402" width="2.33203125" style="1" customWidth="1"/>
    <col min="6403" max="6403" width="2.6640625" style="1" customWidth="1"/>
    <col min="6404" max="6404" width="2.109375" style="1" customWidth="1"/>
    <col min="6405" max="6405" width="5.33203125" style="1" customWidth="1"/>
    <col min="6406" max="6410" width="5" style="1" customWidth="1"/>
    <col min="6411" max="6411" width="5.33203125" style="1" customWidth="1"/>
    <col min="6412" max="6424" width="5" style="1" customWidth="1"/>
    <col min="6425" max="6425" width="5.33203125" style="1" customWidth="1"/>
    <col min="6426" max="6430" width="5" style="1" customWidth="1"/>
    <col min="6431" max="6431" width="5.33203125" style="1" customWidth="1"/>
    <col min="6432" max="6444" width="5" style="1" customWidth="1"/>
    <col min="6445" max="6656" width="9" style="1"/>
    <col min="6657" max="6657" width="2.6640625" style="1" customWidth="1"/>
    <col min="6658" max="6658" width="2.33203125" style="1" customWidth="1"/>
    <col min="6659" max="6659" width="2.6640625" style="1" customWidth="1"/>
    <col min="6660" max="6660" width="2.109375" style="1" customWidth="1"/>
    <col min="6661" max="6661" width="5.33203125" style="1" customWidth="1"/>
    <col min="6662" max="6666" width="5" style="1" customWidth="1"/>
    <col min="6667" max="6667" width="5.33203125" style="1" customWidth="1"/>
    <col min="6668" max="6680" width="5" style="1" customWidth="1"/>
    <col min="6681" max="6681" width="5.33203125" style="1" customWidth="1"/>
    <col min="6682" max="6686" width="5" style="1" customWidth="1"/>
    <col min="6687" max="6687" width="5.33203125" style="1" customWidth="1"/>
    <col min="6688" max="6700" width="5" style="1" customWidth="1"/>
    <col min="6701" max="6912" width="9" style="1"/>
    <col min="6913" max="6913" width="2.6640625" style="1" customWidth="1"/>
    <col min="6914" max="6914" width="2.33203125" style="1" customWidth="1"/>
    <col min="6915" max="6915" width="2.6640625" style="1" customWidth="1"/>
    <col min="6916" max="6916" width="2.109375" style="1" customWidth="1"/>
    <col min="6917" max="6917" width="5.33203125" style="1" customWidth="1"/>
    <col min="6918" max="6922" width="5" style="1" customWidth="1"/>
    <col min="6923" max="6923" width="5.33203125" style="1" customWidth="1"/>
    <col min="6924" max="6936" width="5" style="1" customWidth="1"/>
    <col min="6937" max="6937" width="5.33203125" style="1" customWidth="1"/>
    <col min="6938" max="6942" width="5" style="1" customWidth="1"/>
    <col min="6943" max="6943" width="5.33203125" style="1" customWidth="1"/>
    <col min="6944" max="6956" width="5" style="1" customWidth="1"/>
    <col min="6957" max="7168" width="9" style="1"/>
    <col min="7169" max="7169" width="2.6640625" style="1" customWidth="1"/>
    <col min="7170" max="7170" width="2.33203125" style="1" customWidth="1"/>
    <col min="7171" max="7171" width="2.6640625" style="1" customWidth="1"/>
    <col min="7172" max="7172" width="2.109375" style="1" customWidth="1"/>
    <col min="7173" max="7173" width="5.33203125" style="1" customWidth="1"/>
    <col min="7174" max="7178" width="5" style="1" customWidth="1"/>
    <col min="7179" max="7179" width="5.33203125" style="1" customWidth="1"/>
    <col min="7180" max="7192" width="5" style="1" customWidth="1"/>
    <col min="7193" max="7193" width="5.33203125" style="1" customWidth="1"/>
    <col min="7194" max="7198" width="5" style="1" customWidth="1"/>
    <col min="7199" max="7199" width="5.33203125" style="1" customWidth="1"/>
    <col min="7200" max="7212" width="5" style="1" customWidth="1"/>
    <col min="7213" max="7424" width="9" style="1"/>
    <col min="7425" max="7425" width="2.6640625" style="1" customWidth="1"/>
    <col min="7426" max="7426" width="2.33203125" style="1" customWidth="1"/>
    <col min="7427" max="7427" width="2.6640625" style="1" customWidth="1"/>
    <col min="7428" max="7428" width="2.109375" style="1" customWidth="1"/>
    <col min="7429" max="7429" width="5.33203125" style="1" customWidth="1"/>
    <col min="7430" max="7434" width="5" style="1" customWidth="1"/>
    <col min="7435" max="7435" width="5.33203125" style="1" customWidth="1"/>
    <col min="7436" max="7448" width="5" style="1" customWidth="1"/>
    <col min="7449" max="7449" width="5.33203125" style="1" customWidth="1"/>
    <col min="7450" max="7454" width="5" style="1" customWidth="1"/>
    <col min="7455" max="7455" width="5.33203125" style="1" customWidth="1"/>
    <col min="7456" max="7468" width="5" style="1" customWidth="1"/>
    <col min="7469" max="7680" width="9" style="1"/>
    <col min="7681" max="7681" width="2.6640625" style="1" customWidth="1"/>
    <col min="7682" max="7682" width="2.33203125" style="1" customWidth="1"/>
    <col min="7683" max="7683" width="2.6640625" style="1" customWidth="1"/>
    <col min="7684" max="7684" width="2.109375" style="1" customWidth="1"/>
    <col min="7685" max="7685" width="5.33203125" style="1" customWidth="1"/>
    <col min="7686" max="7690" width="5" style="1" customWidth="1"/>
    <col min="7691" max="7691" width="5.33203125" style="1" customWidth="1"/>
    <col min="7692" max="7704" width="5" style="1" customWidth="1"/>
    <col min="7705" max="7705" width="5.33203125" style="1" customWidth="1"/>
    <col min="7706" max="7710" width="5" style="1" customWidth="1"/>
    <col min="7711" max="7711" width="5.33203125" style="1" customWidth="1"/>
    <col min="7712" max="7724" width="5" style="1" customWidth="1"/>
    <col min="7725" max="7936" width="9" style="1"/>
    <col min="7937" max="7937" width="2.6640625" style="1" customWidth="1"/>
    <col min="7938" max="7938" width="2.33203125" style="1" customWidth="1"/>
    <col min="7939" max="7939" width="2.6640625" style="1" customWidth="1"/>
    <col min="7940" max="7940" width="2.109375" style="1" customWidth="1"/>
    <col min="7941" max="7941" width="5.33203125" style="1" customWidth="1"/>
    <col min="7942" max="7946" width="5" style="1" customWidth="1"/>
    <col min="7947" max="7947" width="5.33203125" style="1" customWidth="1"/>
    <col min="7948" max="7960" width="5" style="1" customWidth="1"/>
    <col min="7961" max="7961" width="5.33203125" style="1" customWidth="1"/>
    <col min="7962" max="7966" width="5" style="1" customWidth="1"/>
    <col min="7967" max="7967" width="5.33203125" style="1" customWidth="1"/>
    <col min="7968" max="7980" width="5" style="1" customWidth="1"/>
    <col min="7981" max="8192" width="9" style="1"/>
    <col min="8193" max="8193" width="2.6640625" style="1" customWidth="1"/>
    <col min="8194" max="8194" width="2.33203125" style="1" customWidth="1"/>
    <col min="8195" max="8195" width="2.6640625" style="1" customWidth="1"/>
    <col min="8196" max="8196" width="2.109375" style="1" customWidth="1"/>
    <col min="8197" max="8197" width="5.33203125" style="1" customWidth="1"/>
    <col min="8198" max="8202" width="5" style="1" customWidth="1"/>
    <col min="8203" max="8203" width="5.33203125" style="1" customWidth="1"/>
    <col min="8204" max="8216" width="5" style="1" customWidth="1"/>
    <col min="8217" max="8217" width="5.33203125" style="1" customWidth="1"/>
    <col min="8218" max="8222" width="5" style="1" customWidth="1"/>
    <col min="8223" max="8223" width="5.33203125" style="1" customWidth="1"/>
    <col min="8224" max="8236" width="5" style="1" customWidth="1"/>
    <col min="8237" max="8448" width="9" style="1"/>
    <col min="8449" max="8449" width="2.6640625" style="1" customWidth="1"/>
    <col min="8450" max="8450" width="2.33203125" style="1" customWidth="1"/>
    <col min="8451" max="8451" width="2.6640625" style="1" customWidth="1"/>
    <col min="8452" max="8452" width="2.109375" style="1" customWidth="1"/>
    <col min="8453" max="8453" width="5.33203125" style="1" customWidth="1"/>
    <col min="8454" max="8458" width="5" style="1" customWidth="1"/>
    <col min="8459" max="8459" width="5.33203125" style="1" customWidth="1"/>
    <col min="8460" max="8472" width="5" style="1" customWidth="1"/>
    <col min="8473" max="8473" width="5.33203125" style="1" customWidth="1"/>
    <col min="8474" max="8478" width="5" style="1" customWidth="1"/>
    <col min="8479" max="8479" width="5.33203125" style="1" customWidth="1"/>
    <col min="8480" max="8492" width="5" style="1" customWidth="1"/>
    <col min="8493" max="8704" width="9" style="1"/>
    <col min="8705" max="8705" width="2.6640625" style="1" customWidth="1"/>
    <col min="8706" max="8706" width="2.33203125" style="1" customWidth="1"/>
    <col min="8707" max="8707" width="2.6640625" style="1" customWidth="1"/>
    <col min="8708" max="8708" width="2.109375" style="1" customWidth="1"/>
    <col min="8709" max="8709" width="5.33203125" style="1" customWidth="1"/>
    <col min="8710" max="8714" width="5" style="1" customWidth="1"/>
    <col min="8715" max="8715" width="5.33203125" style="1" customWidth="1"/>
    <col min="8716" max="8728" width="5" style="1" customWidth="1"/>
    <col min="8729" max="8729" width="5.33203125" style="1" customWidth="1"/>
    <col min="8730" max="8734" width="5" style="1" customWidth="1"/>
    <col min="8735" max="8735" width="5.33203125" style="1" customWidth="1"/>
    <col min="8736" max="8748" width="5" style="1" customWidth="1"/>
    <col min="8749" max="8960" width="9" style="1"/>
    <col min="8961" max="8961" width="2.6640625" style="1" customWidth="1"/>
    <col min="8962" max="8962" width="2.33203125" style="1" customWidth="1"/>
    <col min="8963" max="8963" width="2.6640625" style="1" customWidth="1"/>
    <col min="8964" max="8964" width="2.109375" style="1" customWidth="1"/>
    <col min="8965" max="8965" width="5.33203125" style="1" customWidth="1"/>
    <col min="8966" max="8970" width="5" style="1" customWidth="1"/>
    <col min="8971" max="8971" width="5.33203125" style="1" customWidth="1"/>
    <col min="8972" max="8984" width="5" style="1" customWidth="1"/>
    <col min="8985" max="8985" width="5.33203125" style="1" customWidth="1"/>
    <col min="8986" max="8990" width="5" style="1" customWidth="1"/>
    <col min="8991" max="8991" width="5.33203125" style="1" customWidth="1"/>
    <col min="8992" max="9004" width="5" style="1" customWidth="1"/>
    <col min="9005" max="9216" width="9" style="1"/>
    <col min="9217" max="9217" width="2.6640625" style="1" customWidth="1"/>
    <col min="9218" max="9218" width="2.33203125" style="1" customWidth="1"/>
    <col min="9219" max="9219" width="2.6640625" style="1" customWidth="1"/>
    <col min="9220" max="9220" width="2.109375" style="1" customWidth="1"/>
    <col min="9221" max="9221" width="5.33203125" style="1" customWidth="1"/>
    <col min="9222" max="9226" width="5" style="1" customWidth="1"/>
    <col min="9227" max="9227" width="5.33203125" style="1" customWidth="1"/>
    <col min="9228" max="9240" width="5" style="1" customWidth="1"/>
    <col min="9241" max="9241" width="5.33203125" style="1" customWidth="1"/>
    <col min="9242" max="9246" width="5" style="1" customWidth="1"/>
    <col min="9247" max="9247" width="5.33203125" style="1" customWidth="1"/>
    <col min="9248" max="9260" width="5" style="1" customWidth="1"/>
    <col min="9261" max="9472" width="9" style="1"/>
    <col min="9473" max="9473" width="2.6640625" style="1" customWidth="1"/>
    <col min="9474" max="9474" width="2.33203125" style="1" customWidth="1"/>
    <col min="9475" max="9475" width="2.6640625" style="1" customWidth="1"/>
    <col min="9476" max="9476" width="2.109375" style="1" customWidth="1"/>
    <col min="9477" max="9477" width="5.33203125" style="1" customWidth="1"/>
    <col min="9478" max="9482" width="5" style="1" customWidth="1"/>
    <col min="9483" max="9483" width="5.33203125" style="1" customWidth="1"/>
    <col min="9484" max="9496" width="5" style="1" customWidth="1"/>
    <col min="9497" max="9497" width="5.33203125" style="1" customWidth="1"/>
    <col min="9498" max="9502" width="5" style="1" customWidth="1"/>
    <col min="9503" max="9503" width="5.33203125" style="1" customWidth="1"/>
    <col min="9504" max="9516" width="5" style="1" customWidth="1"/>
    <col min="9517" max="9728" width="9" style="1"/>
    <col min="9729" max="9729" width="2.6640625" style="1" customWidth="1"/>
    <col min="9730" max="9730" width="2.33203125" style="1" customWidth="1"/>
    <col min="9731" max="9731" width="2.6640625" style="1" customWidth="1"/>
    <col min="9732" max="9732" width="2.109375" style="1" customWidth="1"/>
    <col min="9733" max="9733" width="5.33203125" style="1" customWidth="1"/>
    <col min="9734" max="9738" width="5" style="1" customWidth="1"/>
    <col min="9739" max="9739" width="5.33203125" style="1" customWidth="1"/>
    <col min="9740" max="9752" width="5" style="1" customWidth="1"/>
    <col min="9753" max="9753" width="5.33203125" style="1" customWidth="1"/>
    <col min="9754" max="9758" width="5" style="1" customWidth="1"/>
    <col min="9759" max="9759" width="5.33203125" style="1" customWidth="1"/>
    <col min="9760" max="9772" width="5" style="1" customWidth="1"/>
    <col min="9773" max="9984" width="9" style="1"/>
    <col min="9985" max="9985" width="2.6640625" style="1" customWidth="1"/>
    <col min="9986" max="9986" width="2.33203125" style="1" customWidth="1"/>
    <col min="9987" max="9987" width="2.6640625" style="1" customWidth="1"/>
    <col min="9988" max="9988" width="2.109375" style="1" customWidth="1"/>
    <col min="9989" max="9989" width="5.33203125" style="1" customWidth="1"/>
    <col min="9990" max="9994" width="5" style="1" customWidth="1"/>
    <col min="9995" max="9995" width="5.33203125" style="1" customWidth="1"/>
    <col min="9996" max="10008" width="5" style="1" customWidth="1"/>
    <col min="10009" max="10009" width="5.33203125" style="1" customWidth="1"/>
    <col min="10010" max="10014" width="5" style="1" customWidth="1"/>
    <col min="10015" max="10015" width="5.33203125" style="1" customWidth="1"/>
    <col min="10016" max="10028" width="5" style="1" customWidth="1"/>
    <col min="10029" max="10240" width="9" style="1"/>
    <col min="10241" max="10241" width="2.6640625" style="1" customWidth="1"/>
    <col min="10242" max="10242" width="2.33203125" style="1" customWidth="1"/>
    <col min="10243" max="10243" width="2.6640625" style="1" customWidth="1"/>
    <col min="10244" max="10244" width="2.109375" style="1" customWidth="1"/>
    <col min="10245" max="10245" width="5.33203125" style="1" customWidth="1"/>
    <col min="10246" max="10250" width="5" style="1" customWidth="1"/>
    <col min="10251" max="10251" width="5.33203125" style="1" customWidth="1"/>
    <col min="10252" max="10264" width="5" style="1" customWidth="1"/>
    <col min="10265" max="10265" width="5.33203125" style="1" customWidth="1"/>
    <col min="10266" max="10270" width="5" style="1" customWidth="1"/>
    <col min="10271" max="10271" width="5.33203125" style="1" customWidth="1"/>
    <col min="10272" max="10284" width="5" style="1" customWidth="1"/>
    <col min="10285" max="10496" width="9" style="1"/>
    <col min="10497" max="10497" width="2.6640625" style="1" customWidth="1"/>
    <col min="10498" max="10498" width="2.33203125" style="1" customWidth="1"/>
    <col min="10499" max="10499" width="2.6640625" style="1" customWidth="1"/>
    <col min="10500" max="10500" width="2.109375" style="1" customWidth="1"/>
    <col min="10501" max="10501" width="5.33203125" style="1" customWidth="1"/>
    <col min="10502" max="10506" width="5" style="1" customWidth="1"/>
    <col min="10507" max="10507" width="5.33203125" style="1" customWidth="1"/>
    <col min="10508" max="10520" width="5" style="1" customWidth="1"/>
    <col min="10521" max="10521" width="5.33203125" style="1" customWidth="1"/>
    <col min="10522" max="10526" width="5" style="1" customWidth="1"/>
    <col min="10527" max="10527" width="5.33203125" style="1" customWidth="1"/>
    <col min="10528" max="10540" width="5" style="1" customWidth="1"/>
    <col min="10541" max="10752" width="9" style="1"/>
    <col min="10753" max="10753" width="2.6640625" style="1" customWidth="1"/>
    <col min="10754" max="10754" width="2.33203125" style="1" customWidth="1"/>
    <col min="10755" max="10755" width="2.6640625" style="1" customWidth="1"/>
    <col min="10756" max="10756" width="2.109375" style="1" customWidth="1"/>
    <col min="10757" max="10757" width="5.33203125" style="1" customWidth="1"/>
    <col min="10758" max="10762" width="5" style="1" customWidth="1"/>
    <col min="10763" max="10763" width="5.33203125" style="1" customWidth="1"/>
    <col min="10764" max="10776" width="5" style="1" customWidth="1"/>
    <col min="10777" max="10777" width="5.33203125" style="1" customWidth="1"/>
    <col min="10778" max="10782" width="5" style="1" customWidth="1"/>
    <col min="10783" max="10783" width="5.33203125" style="1" customWidth="1"/>
    <col min="10784" max="10796" width="5" style="1" customWidth="1"/>
    <col min="10797" max="11008" width="9" style="1"/>
    <col min="11009" max="11009" width="2.6640625" style="1" customWidth="1"/>
    <col min="11010" max="11010" width="2.33203125" style="1" customWidth="1"/>
    <col min="11011" max="11011" width="2.6640625" style="1" customWidth="1"/>
    <col min="11012" max="11012" width="2.109375" style="1" customWidth="1"/>
    <col min="11013" max="11013" width="5.33203125" style="1" customWidth="1"/>
    <col min="11014" max="11018" width="5" style="1" customWidth="1"/>
    <col min="11019" max="11019" width="5.33203125" style="1" customWidth="1"/>
    <col min="11020" max="11032" width="5" style="1" customWidth="1"/>
    <col min="11033" max="11033" width="5.33203125" style="1" customWidth="1"/>
    <col min="11034" max="11038" width="5" style="1" customWidth="1"/>
    <col min="11039" max="11039" width="5.33203125" style="1" customWidth="1"/>
    <col min="11040" max="11052" width="5" style="1" customWidth="1"/>
    <col min="11053" max="11264" width="9" style="1"/>
    <col min="11265" max="11265" width="2.6640625" style="1" customWidth="1"/>
    <col min="11266" max="11266" width="2.33203125" style="1" customWidth="1"/>
    <col min="11267" max="11267" width="2.6640625" style="1" customWidth="1"/>
    <col min="11268" max="11268" width="2.109375" style="1" customWidth="1"/>
    <col min="11269" max="11269" width="5.33203125" style="1" customWidth="1"/>
    <col min="11270" max="11274" width="5" style="1" customWidth="1"/>
    <col min="11275" max="11275" width="5.33203125" style="1" customWidth="1"/>
    <col min="11276" max="11288" width="5" style="1" customWidth="1"/>
    <col min="11289" max="11289" width="5.33203125" style="1" customWidth="1"/>
    <col min="11290" max="11294" width="5" style="1" customWidth="1"/>
    <col min="11295" max="11295" width="5.33203125" style="1" customWidth="1"/>
    <col min="11296" max="11308" width="5" style="1" customWidth="1"/>
    <col min="11309" max="11520" width="9" style="1"/>
    <col min="11521" max="11521" width="2.6640625" style="1" customWidth="1"/>
    <col min="11522" max="11522" width="2.33203125" style="1" customWidth="1"/>
    <col min="11523" max="11523" width="2.6640625" style="1" customWidth="1"/>
    <col min="11524" max="11524" width="2.109375" style="1" customWidth="1"/>
    <col min="11525" max="11525" width="5.33203125" style="1" customWidth="1"/>
    <col min="11526" max="11530" width="5" style="1" customWidth="1"/>
    <col min="11531" max="11531" width="5.33203125" style="1" customWidth="1"/>
    <col min="11532" max="11544" width="5" style="1" customWidth="1"/>
    <col min="11545" max="11545" width="5.33203125" style="1" customWidth="1"/>
    <col min="11546" max="11550" width="5" style="1" customWidth="1"/>
    <col min="11551" max="11551" width="5.33203125" style="1" customWidth="1"/>
    <col min="11552" max="11564" width="5" style="1" customWidth="1"/>
    <col min="11565" max="11776" width="9" style="1"/>
    <col min="11777" max="11777" width="2.6640625" style="1" customWidth="1"/>
    <col min="11778" max="11778" width="2.33203125" style="1" customWidth="1"/>
    <col min="11779" max="11779" width="2.6640625" style="1" customWidth="1"/>
    <col min="11780" max="11780" width="2.109375" style="1" customWidth="1"/>
    <col min="11781" max="11781" width="5.33203125" style="1" customWidth="1"/>
    <col min="11782" max="11786" width="5" style="1" customWidth="1"/>
    <col min="11787" max="11787" width="5.33203125" style="1" customWidth="1"/>
    <col min="11788" max="11800" width="5" style="1" customWidth="1"/>
    <col min="11801" max="11801" width="5.33203125" style="1" customWidth="1"/>
    <col min="11802" max="11806" width="5" style="1" customWidth="1"/>
    <col min="11807" max="11807" width="5.33203125" style="1" customWidth="1"/>
    <col min="11808" max="11820" width="5" style="1" customWidth="1"/>
    <col min="11821" max="12032" width="9" style="1"/>
    <col min="12033" max="12033" width="2.6640625" style="1" customWidth="1"/>
    <col min="12034" max="12034" width="2.33203125" style="1" customWidth="1"/>
    <col min="12035" max="12035" width="2.6640625" style="1" customWidth="1"/>
    <col min="12036" max="12036" width="2.109375" style="1" customWidth="1"/>
    <col min="12037" max="12037" width="5.33203125" style="1" customWidth="1"/>
    <col min="12038" max="12042" width="5" style="1" customWidth="1"/>
    <col min="12043" max="12043" width="5.33203125" style="1" customWidth="1"/>
    <col min="12044" max="12056" width="5" style="1" customWidth="1"/>
    <col min="12057" max="12057" width="5.33203125" style="1" customWidth="1"/>
    <col min="12058" max="12062" width="5" style="1" customWidth="1"/>
    <col min="12063" max="12063" width="5.33203125" style="1" customWidth="1"/>
    <col min="12064" max="12076" width="5" style="1" customWidth="1"/>
    <col min="12077" max="12288" width="9" style="1"/>
    <col min="12289" max="12289" width="2.6640625" style="1" customWidth="1"/>
    <col min="12290" max="12290" width="2.33203125" style="1" customWidth="1"/>
    <col min="12291" max="12291" width="2.6640625" style="1" customWidth="1"/>
    <col min="12292" max="12292" width="2.109375" style="1" customWidth="1"/>
    <col min="12293" max="12293" width="5.33203125" style="1" customWidth="1"/>
    <col min="12294" max="12298" width="5" style="1" customWidth="1"/>
    <col min="12299" max="12299" width="5.33203125" style="1" customWidth="1"/>
    <col min="12300" max="12312" width="5" style="1" customWidth="1"/>
    <col min="12313" max="12313" width="5.33203125" style="1" customWidth="1"/>
    <col min="12314" max="12318" width="5" style="1" customWidth="1"/>
    <col min="12319" max="12319" width="5.33203125" style="1" customWidth="1"/>
    <col min="12320" max="12332" width="5" style="1" customWidth="1"/>
    <col min="12333" max="12544" width="9" style="1"/>
    <col min="12545" max="12545" width="2.6640625" style="1" customWidth="1"/>
    <col min="12546" max="12546" width="2.33203125" style="1" customWidth="1"/>
    <col min="12547" max="12547" width="2.6640625" style="1" customWidth="1"/>
    <col min="12548" max="12548" width="2.109375" style="1" customWidth="1"/>
    <col min="12549" max="12549" width="5.33203125" style="1" customWidth="1"/>
    <col min="12550" max="12554" width="5" style="1" customWidth="1"/>
    <col min="12555" max="12555" width="5.33203125" style="1" customWidth="1"/>
    <col min="12556" max="12568" width="5" style="1" customWidth="1"/>
    <col min="12569" max="12569" width="5.33203125" style="1" customWidth="1"/>
    <col min="12570" max="12574" width="5" style="1" customWidth="1"/>
    <col min="12575" max="12575" width="5.33203125" style="1" customWidth="1"/>
    <col min="12576" max="12588" width="5" style="1" customWidth="1"/>
    <col min="12589" max="12800" width="9" style="1"/>
    <col min="12801" max="12801" width="2.6640625" style="1" customWidth="1"/>
    <col min="12802" max="12802" width="2.33203125" style="1" customWidth="1"/>
    <col min="12803" max="12803" width="2.6640625" style="1" customWidth="1"/>
    <col min="12804" max="12804" width="2.109375" style="1" customWidth="1"/>
    <col min="12805" max="12805" width="5.33203125" style="1" customWidth="1"/>
    <col min="12806" max="12810" width="5" style="1" customWidth="1"/>
    <col min="12811" max="12811" width="5.33203125" style="1" customWidth="1"/>
    <col min="12812" max="12824" width="5" style="1" customWidth="1"/>
    <col min="12825" max="12825" width="5.33203125" style="1" customWidth="1"/>
    <col min="12826" max="12830" width="5" style="1" customWidth="1"/>
    <col min="12831" max="12831" width="5.33203125" style="1" customWidth="1"/>
    <col min="12832" max="12844" width="5" style="1" customWidth="1"/>
    <col min="12845" max="13056" width="9" style="1"/>
    <col min="13057" max="13057" width="2.6640625" style="1" customWidth="1"/>
    <col min="13058" max="13058" width="2.33203125" style="1" customWidth="1"/>
    <col min="13059" max="13059" width="2.6640625" style="1" customWidth="1"/>
    <col min="13060" max="13060" width="2.109375" style="1" customWidth="1"/>
    <col min="13061" max="13061" width="5.33203125" style="1" customWidth="1"/>
    <col min="13062" max="13066" width="5" style="1" customWidth="1"/>
    <col min="13067" max="13067" width="5.33203125" style="1" customWidth="1"/>
    <col min="13068" max="13080" width="5" style="1" customWidth="1"/>
    <col min="13081" max="13081" width="5.33203125" style="1" customWidth="1"/>
    <col min="13082" max="13086" width="5" style="1" customWidth="1"/>
    <col min="13087" max="13087" width="5.33203125" style="1" customWidth="1"/>
    <col min="13088" max="13100" width="5" style="1" customWidth="1"/>
    <col min="13101" max="13312" width="9" style="1"/>
    <col min="13313" max="13313" width="2.6640625" style="1" customWidth="1"/>
    <col min="13314" max="13314" width="2.33203125" style="1" customWidth="1"/>
    <col min="13315" max="13315" width="2.6640625" style="1" customWidth="1"/>
    <col min="13316" max="13316" width="2.109375" style="1" customWidth="1"/>
    <col min="13317" max="13317" width="5.33203125" style="1" customWidth="1"/>
    <col min="13318" max="13322" width="5" style="1" customWidth="1"/>
    <col min="13323" max="13323" width="5.33203125" style="1" customWidth="1"/>
    <col min="13324" max="13336" width="5" style="1" customWidth="1"/>
    <col min="13337" max="13337" width="5.33203125" style="1" customWidth="1"/>
    <col min="13338" max="13342" width="5" style="1" customWidth="1"/>
    <col min="13343" max="13343" width="5.33203125" style="1" customWidth="1"/>
    <col min="13344" max="13356" width="5" style="1" customWidth="1"/>
    <col min="13357" max="13568" width="9" style="1"/>
    <col min="13569" max="13569" width="2.6640625" style="1" customWidth="1"/>
    <col min="13570" max="13570" width="2.33203125" style="1" customWidth="1"/>
    <col min="13571" max="13571" width="2.6640625" style="1" customWidth="1"/>
    <col min="13572" max="13572" width="2.109375" style="1" customWidth="1"/>
    <col min="13573" max="13573" width="5.33203125" style="1" customWidth="1"/>
    <col min="13574" max="13578" width="5" style="1" customWidth="1"/>
    <col min="13579" max="13579" width="5.33203125" style="1" customWidth="1"/>
    <col min="13580" max="13592" width="5" style="1" customWidth="1"/>
    <col min="13593" max="13593" width="5.33203125" style="1" customWidth="1"/>
    <col min="13594" max="13598" width="5" style="1" customWidth="1"/>
    <col min="13599" max="13599" width="5.33203125" style="1" customWidth="1"/>
    <col min="13600" max="13612" width="5" style="1" customWidth="1"/>
    <col min="13613" max="13824" width="9" style="1"/>
    <col min="13825" max="13825" width="2.6640625" style="1" customWidth="1"/>
    <col min="13826" max="13826" width="2.33203125" style="1" customWidth="1"/>
    <col min="13827" max="13827" width="2.6640625" style="1" customWidth="1"/>
    <col min="13828" max="13828" width="2.109375" style="1" customWidth="1"/>
    <col min="13829" max="13829" width="5.33203125" style="1" customWidth="1"/>
    <col min="13830" max="13834" width="5" style="1" customWidth="1"/>
    <col min="13835" max="13835" width="5.33203125" style="1" customWidth="1"/>
    <col min="13836" max="13848" width="5" style="1" customWidth="1"/>
    <col min="13849" max="13849" width="5.33203125" style="1" customWidth="1"/>
    <col min="13850" max="13854" width="5" style="1" customWidth="1"/>
    <col min="13855" max="13855" width="5.33203125" style="1" customWidth="1"/>
    <col min="13856" max="13868" width="5" style="1" customWidth="1"/>
    <col min="13869" max="14080" width="9" style="1"/>
    <col min="14081" max="14081" width="2.6640625" style="1" customWidth="1"/>
    <col min="14082" max="14082" width="2.33203125" style="1" customWidth="1"/>
    <col min="14083" max="14083" width="2.6640625" style="1" customWidth="1"/>
    <col min="14084" max="14084" width="2.109375" style="1" customWidth="1"/>
    <col min="14085" max="14085" width="5.33203125" style="1" customWidth="1"/>
    <col min="14086" max="14090" width="5" style="1" customWidth="1"/>
    <col min="14091" max="14091" width="5.33203125" style="1" customWidth="1"/>
    <col min="14092" max="14104" width="5" style="1" customWidth="1"/>
    <col min="14105" max="14105" width="5.33203125" style="1" customWidth="1"/>
    <col min="14106" max="14110" width="5" style="1" customWidth="1"/>
    <col min="14111" max="14111" width="5.33203125" style="1" customWidth="1"/>
    <col min="14112" max="14124" width="5" style="1" customWidth="1"/>
    <col min="14125" max="14336" width="9" style="1"/>
    <col min="14337" max="14337" width="2.6640625" style="1" customWidth="1"/>
    <col min="14338" max="14338" width="2.33203125" style="1" customWidth="1"/>
    <col min="14339" max="14339" width="2.6640625" style="1" customWidth="1"/>
    <col min="14340" max="14340" width="2.109375" style="1" customWidth="1"/>
    <col min="14341" max="14341" width="5.33203125" style="1" customWidth="1"/>
    <col min="14342" max="14346" width="5" style="1" customWidth="1"/>
    <col min="14347" max="14347" width="5.33203125" style="1" customWidth="1"/>
    <col min="14348" max="14360" width="5" style="1" customWidth="1"/>
    <col min="14361" max="14361" width="5.33203125" style="1" customWidth="1"/>
    <col min="14362" max="14366" width="5" style="1" customWidth="1"/>
    <col min="14367" max="14367" width="5.33203125" style="1" customWidth="1"/>
    <col min="14368" max="14380" width="5" style="1" customWidth="1"/>
    <col min="14381" max="14592" width="9" style="1"/>
    <col min="14593" max="14593" width="2.6640625" style="1" customWidth="1"/>
    <col min="14594" max="14594" width="2.33203125" style="1" customWidth="1"/>
    <col min="14595" max="14595" width="2.6640625" style="1" customWidth="1"/>
    <col min="14596" max="14596" width="2.109375" style="1" customWidth="1"/>
    <col min="14597" max="14597" width="5.33203125" style="1" customWidth="1"/>
    <col min="14598" max="14602" width="5" style="1" customWidth="1"/>
    <col min="14603" max="14603" width="5.33203125" style="1" customWidth="1"/>
    <col min="14604" max="14616" width="5" style="1" customWidth="1"/>
    <col min="14617" max="14617" width="5.33203125" style="1" customWidth="1"/>
    <col min="14618" max="14622" width="5" style="1" customWidth="1"/>
    <col min="14623" max="14623" width="5.33203125" style="1" customWidth="1"/>
    <col min="14624" max="14636" width="5" style="1" customWidth="1"/>
    <col min="14637" max="14848" width="9" style="1"/>
    <col min="14849" max="14849" width="2.6640625" style="1" customWidth="1"/>
    <col min="14850" max="14850" width="2.33203125" style="1" customWidth="1"/>
    <col min="14851" max="14851" width="2.6640625" style="1" customWidth="1"/>
    <col min="14852" max="14852" width="2.109375" style="1" customWidth="1"/>
    <col min="14853" max="14853" width="5.33203125" style="1" customWidth="1"/>
    <col min="14854" max="14858" width="5" style="1" customWidth="1"/>
    <col min="14859" max="14859" width="5.33203125" style="1" customWidth="1"/>
    <col min="14860" max="14872" width="5" style="1" customWidth="1"/>
    <col min="14873" max="14873" width="5.33203125" style="1" customWidth="1"/>
    <col min="14874" max="14878" width="5" style="1" customWidth="1"/>
    <col min="14879" max="14879" width="5.33203125" style="1" customWidth="1"/>
    <col min="14880" max="14892" width="5" style="1" customWidth="1"/>
    <col min="14893" max="15104" width="9" style="1"/>
    <col min="15105" max="15105" width="2.6640625" style="1" customWidth="1"/>
    <col min="15106" max="15106" width="2.33203125" style="1" customWidth="1"/>
    <col min="15107" max="15107" width="2.6640625" style="1" customWidth="1"/>
    <col min="15108" max="15108" width="2.109375" style="1" customWidth="1"/>
    <col min="15109" max="15109" width="5.33203125" style="1" customWidth="1"/>
    <col min="15110" max="15114" width="5" style="1" customWidth="1"/>
    <col min="15115" max="15115" width="5.33203125" style="1" customWidth="1"/>
    <col min="15116" max="15128" width="5" style="1" customWidth="1"/>
    <col min="15129" max="15129" width="5.33203125" style="1" customWidth="1"/>
    <col min="15130" max="15134" width="5" style="1" customWidth="1"/>
    <col min="15135" max="15135" width="5.33203125" style="1" customWidth="1"/>
    <col min="15136" max="15148" width="5" style="1" customWidth="1"/>
    <col min="15149" max="15360" width="9" style="1"/>
    <col min="15361" max="15361" width="2.6640625" style="1" customWidth="1"/>
    <col min="15362" max="15362" width="2.33203125" style="1" customWidth="1"/>
    <col min="15363" max="15363" width="2.6640625" style="1" customWidth="1"/>
    <col min="15364" max="15364" width="2.109375" style="1" customWidth="1"/>
    <col min="15365" max="15365" width="5.33203125" style="1" customWidth="1"/>
    <col min="15366" max="15370" width="5" style="1" customWidth="1"/>
    <col min="15371" max="15371" width="5.33203125" style="1" customWidth="1"/>
    <col min="15372" max="15384" width="5" style="1" customWidth="1"/>
    <col min="15385" max="15385" width="5.33203125" style="1" customWidth="1"/>
    <col min="15386" max="15390" width="5" style="1" customWidth="1"/>
    <col min="15391" max="15391" width="5.33203125" style="1" customWidth="1"/>
    <col min="15392" max="15404" width="5" style="1" customWidth="1"/>
    <col min="15405" max="15616" width="9" style="1"/>
    <col min="15617" max="15617" width="2.6640625" style="1" customWidth="1"/>
    <col min="15618" max="15618" width="2.33203125" style="1" customWidth="1"/>
    <col min="15619" max="15619" width="2.6640625" style="1" customWidth="1"/>
    <col min="15620" max="15620" width="2.109375" style="1" customWidth="1"/>
    <col min="15621" max="15621" width="5.33203125" style="1" customWidth="1"/>
    <col min="15622" max="15626" width="5" style="1" customWidth="1"/>
    <col min="15627" max="15627" width="5.33203125" style="1" customWidth="1"/>
    <col min="15628" max="15640" width="5" style="1" customWidth="1"/>
    <col min="15641" max="15641" width="5.33203125" style="1" customWidth="1"/>
    <col min="15642" max="15646" width="5" style="1" customWidth="1"/>
    <col min="15647" max="15647" width="5.33203125" style="1" customWidth="1"/>
    <col min="15648" max="15660" width="5" style="1" customWidth="1"/>
    <col min="15661" max="15872" width="9" style="1"/>
    <col min="15873" max="15873" width="2.6640625" style="1" customWidth="1"/>
    <col min="15874" max="15874" width="2.33203125" style="1" customWidth="1"/>
    <col min="15875" max="15875" width="2.6640625" style="1" customWidth="1"/>
    <col min="15876" max="15876" width="2.109375" style="1" customWidth="1"/>
    <col min="15877" max="15877" width="5.33203125" style="1" customWidth="1"/>
    <col min="15878" max="15882" width="5" style="1" customWidth="1"/>
    <col min="15883" max="15883" width="5.33203125" style="1" customWidth="1"/>
    <col min="15884" max="15896" width="5" style="1" customWidth="1"/>
    <col min="15897" max="15897" width="5.33203125" style="1" customWidth="1"/>
    <col min="15898" max="15902" width="5" style="1" customWidth="1"/>
    <col min="15903" max="15903" width="5.33203125" style="1" customWidth="1"/>
    <col min="15904" max="15916" width="5" style="1" customWidth="1"/>
    <col min="15917" max="16128" width="9" style="1"/>
    <col min="16129" max="16129" width="2.6640625" style="1" customWidth="1"/>
    <col min="16130" max="16130" width="2.33203125" style="1" customWidth="1"/>
    <col min="16131" max="16131" width="2.6640625" style="1" customWidth="1"/>
    <col min="16132" max="16132" width="2.109375" style="1" customWidth="1"/>
    <col min="16133" max="16133" width="5.33203125" style="1" customWidth="1"/>
    <col min="16134" max="16138" width="5" style="1" customWidth="1"/>
    <col min="16139" max="16139" width="5.33203125" style="1" customWidth="1"/>
    <col min="16140" max="16152" width="5" style="1" customWidth="1"/>
    <col min="16153" max="16153" width="5.33203125" style="1" customWidth="1"/>
    <col min="16154" max="16158" width="5" style="1" customWidth="1"/>
    <col min="16159" max="16159" width="5.33203125" style="1" customWidth="1"/>
    <col min="16160" max="16172" width="5" style="1" customWidth="1"/>
    <col min="16173" max="16384" width="9" style="1"/>
  </cols>
  <sheetData>
    <row r="1" spans="1:48" ht="16.2">
      <c r="A1" s="280" t="s">
        <v>342</v>
      </c>
      <c r="Y1" s="1"/>
      <c r="Z1" s="1"/>
      <c r="AA1" s="5"/>
      <c r="AB1" s="143"/>
    </row>
    <row r="2" spans="1:48" ht="14.4">
      <c r="A2" s="203"/>
      <c r="Y2" s="1"/>
      <c r="Z2" s="1"/>
      <c r="AA2" s="5"/>
      <c r="AB2" s="143"/>
      <c r="AV2" s="376" t="s">
        <v>154</v>
      </c>
    </row>
    <row r="3" spans="1:48" s="9" customFormat="1" ht="30" customHeight="1">
      <c r="A3" s="279"/>
      <c r="B3" s="278"/>
      <c r="C3" s="278"/>
      <c r="D3" s="277"/>
      <c r="E3" s="784" t="s">
        <v>153</v>
      </c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5"/>
      <c r="X3" s="785"/>
      <c r="Y3" s="785"/>
      <c r="Z3" s="785"/>
      <c r="AA3" s="784" t="s">
        <v>152</v>
      </c>
      <c r="AB3" s="784"/>
      <c r="AC3" s="784"/>
      <c r="AD3" s="784"/>
      <c r="AE3" s="784"/>
      <c r="AF3" s="784"/>
      <c r="AG3" s="784"/>
      <c r="AH3" s="784"/>
      <c r="AI3" s="784"/>
      <c r="AJ3" s="784"/>
      <c r="AK3" s="784"/>
      <c r="AL3" s="784"/>
      <c r="AM3" s="784"/>
      <c r="AN3" s="784"/>
      <c r="AO3" s="784"/>
      <c r="AP3" s="784"/>
      <c r="AQ3" s="784"/>
      <c r="AR3" s="785"/>
      <c r="AS3" s="785"/>
      <c r="AT3" s="785"/>
      <c r="AU3" s="785"/>
      <c r="AV3" s="785"/>
    </row>
    <row r="4" spans="1:48" s="9" customFormat="1" ht="10.5" customHeight="1">
      <c r="A4" s="276"/>
      <c r="B4" s="275"/>
      <c r="C4" s="275"/>
      <c r="D4" s="274"/>
      <c r="E4" s="273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2"/>
      <c r="AA4" s="271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69"/>
      <c r="AV4" s="268"/>
    </row>
    <row r="5" spans="1:48" s="253" customFormat="1" ht="156" customHeight="1">
      <c r="A5" s="786" t="s">
        <v>151</v>
      </c>
      <c r="B5" s="787"/>
      <c r="C5" s="787"/>
      <c r="D5" s="788"/>
      <c r="E5" s="266" t="s">
        <v>97</v>
      </c>
      <c r="F5" s="263" t="s">
        <v>147</v>
      </c>
      <c r="G5" s="263" t="s">
        <v>146</v>
      </c>
      <c r="H5" s="263" t="s">
        <v>145</v>
      </c>
      <c r="I5" s="263" t="s">
        <v>144</v>
      </c>
      <c r="J5" s="263" t="s">
        <v>79</v>
      </c>
      <c r="K5" s="263" t="s">
        <v>78</v>
      </c>
      <c r="L5" s="265" t="s">
        <v>143</v>
      </c>
      <c r="M5" s="263" t="s">
        <v>150</v>
      </c>
      <c r="N5" s="263" t="s">
        <v>149</v>
      </c>
      <c r="O5" s="263" t="s">
        <v>140</v>
      </c>
      <c r="P5" s="263" t="s">
        <v>148</v>
      </c>
      <c r="Q5" s="263" t="s">
        <v>74</v>
      </c>
      <c r="R5" s="263" t="s">
        <v>138</v>
      </c>
      <c r="S5" s="263" t="s">
        <v>137</v>
      </c>
      <c r="T5" s="265" t="s">
        <v>136</v>
      </c>
      <c r="U5" s="263" t="s">
        <v>135</v>
      </c>
      <c r="V5" s="263" t="s">
        <v>134</v>
      </c>
      <c r="W5" s="265" t="s">
        <v>133</v>
      </c>
      <c r="X5" s="267" t="s">
        <v>132</v>
      </c>
      <c r="Y5" s="263" t="s">
        <v>131</v>
      </c>
      <c r="Z5" s="262" t="s">
        <v>130</v>
      </c>
      <c r="AA5" s="266" t="s">
        <v>97</v>
      </c>
      <c r="AB5" s="263" t="s">
        <v>147</v>
      </c>
      <c r="AC5" s="263" t="s">
        <v>146</v>
      </c>
      <c r="AD5" s="263" t="s">
        <v>145</v>
      </c>
      <c r="AE5" s="263" t="s">
        <v>144</v>
      </c>
      <c r="AF5" s="263" t="s">
        <v>79</v>
      </c>
      <c r="AG5" s="263" t="s">
        <v>78</v>
      </c>
      <c r="AH5" s="265" t="s">
        <v>143</v>
      </c>
      <c r="AI5" s="263" t="s">
        <v>142</v>
      </c>
      <c r="AJ5" s="263" t="s">
        <v>141</v>
      </c>
      <c r="AK5" s="263" t="s">
        <v>140</v>
      </c>
      <c r="AL5" s="263" t="s">
        <v>139</v>
      </c>
      <c r="AM5" s="263" t="s">
        <v>74</v>
      </c>
      <c r="AN5" s="263" t="s">
        <v>138</v>
      </c>
      <c r="AO5" s="263" t="s">
        <v>137</v>
      </c>
      <c r="AP5" s="265" t="s">
        <v>136</v>
      </c>
      <c r="AQ5" s="263" t="s">
        <v>135</v>
      </c>
      <c r="AR5" s="265" t="s">
        <v>134</v>
      </c>
      <c r="AS5" s="265" t="s">
        <v>133</v>
      </c>
      <c r="AT5" s="264" t="s">
        <v>132</v>
      </c>
      <c r="AU5" s="263" t="s">
        <v>131</v>
      </c>
      <c r="AV5" s="262" t="s">
        <v>130</v>
      </c>
    </row>
    <row r="6" spans="1:48" s="253" customFormat="1" ht="10.5" customHeight="1">
      <c r="A6" s="261"/>
      <c r="B6" s="260"/>
      <c r="C6" s="260"/>
      <c r="D6" s="259"/>
      <c r="E6" s="258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7"/>
      <c r="AA6" s="256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4"/>
    </row>
    <row r="7" spans="1:48" s="252" customFormat="1" ht="30" customHeight="1">
      <c r="A7" s="789" t="s">
        <v>129</v>
      </c>
      <c r="B7" s="790"/>
      <c r="C7" s="790"/>
      <c r="D7" s="791"/>
      <c r="E7" s="377">
        <f t="shared" ref="E7:E22" si="0">SUM(F7:Z7)</f>
        <v>3330</v>
      </c>
      <c r="F7" s="378">
        <f t="shared" ref="F7:Z7" si="1">SUM(F8:F22)</f>
        <v>6</v>
      </c>
      <c r="G7" s="378">
        <f t="shared" si="1"/>
        <v>5</v>
      </c>
      <c r="H7" s="378">
        <f t="shared" si="1"/>
        <v>406</v>
      </c>
      <c r="I7" s="378">
        <f t="shared" si="1"/>
        <v>2</v>
      </c>
      <c r="J7" s="378">
        <f t="shared" si="1"/>
        <v>434</v>
      </c>
      <c r="K7" s="378">
        <f t="shared" si="1"/>
        <v>663</v>
      </c>
      <c r="L7" s="378">
        <f t="shared" si="1"/>
        <v>419</v>
      </c>
      <c r="M7" s="378">
        <f t="shared" si="1"/>
        <v>21</v>
      </c>
      <c r="N7" s="378">
        <f t="shared" si="1"/>
        <v>129</v>
      </c>
      <c r="O7" s="378">
        <f t="shared" si="1"/>
        <v>353</v>
      </c>
      <c r="P7" s="378">
        <f t="shared" si="1"/>
        <v>26</v>
      </c>
      <c r="Q7" s="378">
        <f t="shared" si="1"/>
        <v>15</v>
      </c>
      <c r="R7" s="378">
        <f t="shared" si="1"/>
        <v>54</v>
      </c>
      <c r="S7" s="378">
        <f t="shared" si="1"/>
        <v>210</v>
      </c>
      <c r="T7" s="378">
        <f t="shared" si="1"/>
        <v>55</v>
      </c>
      <c r="U7" s="378">
        <f t="shared" si="1"/>
        <v>55</v>
      </c>
      <c r="V7" s="378">
        <f t="shared" si="1"/>
        <v>193</v>
      </c>
      <c r="W7" s="378">
        <f t="shared" si="1"/>
        <v>19</v>
      </c>
      <c r="X7" s="378">
        <f t="shared" si="1"/>
        <v>169</v>
      </c>
      <c r="Y7" s="378">
        <f t="shared" si="1"/>
        <v>90</v>
      </c>
      <c r="Z7" s="379">
        <f t="shared" si="1"/>
        <v>6</v>
      </c>
      <c r="AA7" s="377">
        <f t="shared" ref="AA7:AA22" si="2">SUM(AB7:AV7)</f>
        <v>2804</v>
      </c>
      <c r="AB7" s="380">
        <f t="shared" ref="AB7:AV7" si="3">SUM(AB8:AB22)</f>
        <v>4</v>
      </c>
      <c r="AC7" s="380">
        <f t="shared" si="3"/>
        <v>2</v>
      </c>
      <c r="AD7" s="380">
        <f t="shared" si="3"/>
        <v>103</v>
      </c>
      <c r="AE7" s="380">
        <f t="shared" si="3"/>
        <v>2</v>
      </c>
      <c r="AF7" s="380">
        <f t="shared" si="3"/>
        <v>412</v>
      </c>
      <c r="AG7" s="380">
        <f t="shared" si="3"/>
        <v>639</v>
      </c>
      <c r="AH7" s="380">
        <f t="shared" si="3"/>
        <v>419</v>
      </c>
      <c r="AI7" s="380">
        <f t="shared" si="3"/>
        <v>21</v>
      </c>
      <c r="AJ7" s="380">
        <f t="shared" si="3"/>
        <v>123</v>
      </c>
      <c r="AK7" s="380">
        <f t="shared" si="3"/>
        <v>304</v>
      </c>
      <c r="AL7" s="380">
        <f t="shared" si="3"/>
        <v>26</v>
      </c>
      <c r="AM7" s="380">
        <f t="shared" si="3"/>
        <v>14</v>
      </c>
      <c r="AN7" s="378">
        <f t="shared" si="3"/>
        <v>50</v>
      </c>
      <c r="AO7" s="378">
        <f t="shared" si="3"/>
        <v>146</v>
      </c>
      <c r="AP7" s="378">
        <f t="shared" si="3"/>
        <v>27</v>
      </c>
      <c r="AQ7" s="378">
        <f t="shared" si="3"/>
        <v>51</v>
      </c>
      <c r="AR7" s="380">
        <f t="shared" si="3"/>
        <v>192</v>
      </c>
      <c r="AS7" s="380">
        <f t="shared" si="3"/>
        <v>19</v>
      </c>
      <c r="AT7" s="380">
        <f t="shared" si="3"/>
        <v>157</v>
      </c>
      <c r="AU7" s="380">
        <f t="shared" si="3"/>
        <v>90</v>
      </c>
      <c r="AV7" s="379">
        <f t="shared" si="3"/>
        <v>3</v>
      </c>
    </row>
    <row r="8" spans="1:48" s="252" customFormat="1" ht="30" customHeight="1">
      <c r="A8" s="792" t="s">
        <v>128</v>
      </c>
      <c r="B8" s="793"/>
      <c r="C8" s="793"/>
      <c r="D8" s="794"/>
      <c r="E8" s="381">
        <f t="shared" si="0"/>
        <v>67</v>
      </c>
      <c r="F8" s="382">
        <v>1</v>
      </c>
      <c r="G8" s="382" t="s">
        <v>113</v>
      </c>
      <c r="H8" s="382">
        <v>2</v>
      </c>
      <c r="I8" s="382" t="s">
        <v>113</v>
      </c>
      <c r="J8" s="382">
        <v>9</v>
      </c>
      <c r="K8" s="382">
        <v>13</v>
      </c>
      <c r="L8" s="382">
        <v>14</v>
      </c>
      <c r="M8" s="383">
        <v>1</v>
      </c>
      <c r="N8" s="383" t="s">
        <v>113</v>
      </c>
      <c r="O8" s="382">
        <v>13</v>
      </c>
      <c r="P8" s="382" t="s">
        <v>113</v>
      </c>
      <c r="Q8" s="382" t="s">
        <v>113</v>
      </c>
      <c r="R8" s="382">
        <v>3</v>
      </c>
      <c r="S8" s="382">
        <v>6</v>
      </c>
      <c r="T8" s="382" t="s">
        <v>113</v>
      </c>
      <c r="U8" s="382">
        <v>1</v>
      </c>
      <c r="V8" s="382">
        <v>3</v>
      </c>
      <c r="W8" s="382" t="s">
        <v>113</v>
      </c>
      <c r="X8" s="382">
        <v>1</v>
      </c>
      <c r="Y8" s="382" t="s">
        <v>113</v>
      </c>
      <c r="Z8" s="373" t="s">
        <v>113</v>
      </c>
      <c r="AA8" s="381">
        <f t="shared" si="2"/>
        <v>66</v>
      </c>
      <c r="AB8" s="382">
        <v>1</v>
      </c>
      <c r="AC8" s="382" t="s">
        <v>113</v>
      </c>
      <c r="AD8" s="382">
        <v>2</v>
      </c>
      <c r="AE8" s="382" t="s">
        <v>113</v>
      </c>
      <c r="AF8" s="382">
        <v>9</v>
      </c>
      <c r="AG8" s="382">
        <v>13</v>
      </c>
      <c r="AH8" s="382">
        <v>14</v>
      </c>
      <c r="AI8" s="382">
        <v>1</v>
      </c>
      <c r="AJ8" s="382" t="s">
        <v>113</v>
      </c>
      <c r="AK8" s="382">
        <v>13</v>
      </c>
      <c r="AL8" s="382" t="s">
        <v>113</v>
      </c>
      <c r="AM8" s="382" t="s">
        <v>113</v>
      </c>
      <c r="AN8" s="382">
        <v>3</v>
      </c>
      <c r="AO8" s="382">
        <v>5</v>
      </c>
      <c r="AP8" s="382" t="s">
        <v>113</v>
      </c>
      <c r="AQ8" s="382">
        <v>1</v>
      </c>
      <c r="AR8" s="382">
        <v>3</v>
      </c>
      <c r="AS8" s="382" t="s">
        <v>113</v>
      </c>
      <c r="AT8" s="382">
        <v>1</v>
      </c>
      <c r="AU8" s="384" t="s">
        <v>113</v>
      </c>
      <c r="AV8" s="373" t="s">
        <v>113</v>
      </c>
    </row>
    <row r="9" spans="1:48" s="252" customFormat="1" ht="30" customHeight="1">
      <c r="A9" s="781" t="s">
        <v>127</v>
      </c>
      <c r="B9" s="782"/>
      <c r="C9" s="782"/>
      <c r="D9" s="783"/>
      <c r="E9" s="381">
        <f t="shared" si="0"/>
        <v>280</v>
      </c>
      <c r="F9" s="383">
        <v>2</v>
      </c>
      <c r="G9" s="383" t="s">
        <v>113</v>
      </c>
      <c r="H9" s="383">
        <v>17</v>
      </c>
      <c r="I9" s="383" t="s">
        <v>113</v>
      </c>
      <c r="J9" s="383">
        <v>30</v>
      </c>
      <c r="K9" s="383">
        <v>103</v>
      </c>
      <c r="L9" s="383">
        <v>54</v>
      </c>
      <c r="M9" s="383">
        <v>1</v>
      </c>
      <c r="N9" s="383">
        <v>2</v>
      </c>
      <c r="O9" s="383">
        <v>22</v>
      </c>
      <c r="P9" s="383">
        <v>1</v>
      </c>
      <c r="Q9" s="383">
        <v>1</v>
      </c>
      <c r="R9" s="383">
        <v>8</v>
      </c>
      <c r="S9" s="383">
        <v>9</v>
      </c>
      <c r="T9" s="383">
        <v>6</v>
      </c>
      <c r="U9" s="383">
        <v>3</v>
      </c>
      <c r="V9" s="383">
        <v>8</v>
      </c>
      <c r="W9" s="383">
        <v>2</v>
      </c>
      <c r="X9" s="383">
        <v>5</v>
      </c>
      <c r="Y9" s="383">
        <v>6</v>
      </c>
      <c r="Z9" s="385" t="s">
        <v>113</v>
      </c>
      <c r="AA9" s="386">
        <f t="shared" si="2"/>
        <v>276</v>
      </c>
      <c r="AB9" s="383">
        <v>2</v>
      </c>
      <c r="AC9" s="383" t="s">
        <v>113</v>
      </c>
      <c r="AD9" s="383">
        <v>14</v>
      </c>
      <c r="AE9" s="383" t="s">
        <v>113</v>
      </c>
      <c r="AF9" s="383">
        <v>30</v>
      </c>
      <c r="AG9" s="383">
        <v>102</v>
      </c>
      <c r="AH9" s="383">
        <v>54</v>
      </c>
      <c r="AI9" s="383">
        <v>1</v>
      </c>
      <c r="AJ9" s="383">
        <v>2</v>
      </c>
      <c r="AK9" s="383">
        <v>22</v>
      </c>
      <c r="AL9" s="383">
        <v>1</v>
      </c>
      <c r="AM9" s="383">
        <v>1</v>
      </c>
      <c r="AN9" s="383">
        <v>8</v>
      </c>
      <c r="AO9" s="383">
        <v>9</v>
      </c>
      <c r="AP9" s="383">
        <v>6</v>
      </c>
      <c r="AQ9" s="383">
        <v>3</v>
      </c>
      <c r="AR9" s="383">
        <v>8</v>
      </c>
      <c r="AS9" s="383">
        <v>2</v>
      </c>
      <c r="AT9" s="383">
        <v>5</v>
      </c>
      <c r="AU9" s="387">
        <v>6</v>
      </c>
      <c r="AV9" s="385" t="s">
        <v>113</v>
      </c>
    </row>
    <row r="10" spans="1:48" s="252" customFormat="1" ht="30" customHeight="1">
      <c r="A10" s="781" t="s">
        <v>126</v>
      </c>
      <c r="B10" s="782"/>
      <c r="C10" s="782"/>
      <c r="D10" s="783"/>
      <c r="E10" s="386">
        <f t="shared" si="0"/>
        <v>308</v>
      </c>
      <c r="F10" s="383" t="s">
        <v>113</v>
      </c>
      <c r="G10" s="383" t="s">
        <v>113</v>
      </c>
      <c r="H10" s="383">
        <v>12</v>
      </c>
      <c r="I10" s="383" t="s">
        <v>113</v>
      </c>
      <c r="J10" s="383">
        <v>38</v>
      </c>
      <c r="K10" s="383">
        <v>80</v>
      </c>
      <c r="L10" s="383">
        <v>73</v>
      </c>
      <c r="M10" s="383">
        <v>4</v>
      </c>
      <c r="N10" s="383">
        <v>6</v>
      </c>
      <c r="O10" s="383">
        <v>26</v>
      </c>
      <c r="P10" s="383">
        <v>3</v>
      </c>
      <c r="Q10" s="383">
        <v>1</v>
      </c>
      <c r="R10" s="383">
        <v>5</v>
      </c>
      <c r="S10" s="383">
        <v>10</v>
      </c>
      <c r="T10" s="383">
        <v>1</v>
      </c>
      <c r="U10" s="383">
        <v>7</v>
      </c>
      <c r="V10" s="383">
        <v>22</v>
      </c>
      <c r="W10" s="383">
        <v>3</v>
      </c>
      <c r="X10" s="383">
        <v>9</v>
      </c>
      <c r="Y10" s="383">
        <v>7</v>
      </c>
      <c r="Z10" s="385">
        <v>1</v>
      </c>
      <c r="AA10" s="386">
        <f t="shared" si="2"/>
        <v>294</v>
      </c>
      <c r="AB10" s="383" t="s">
        <v>113</v>
      </c>
      <c r="AC10" s="383" t="s">
        <v>113</v>
      </c>
      <c r="AD10" s="383">
        <v>5</v>
      </c>
      <c r="AE10" s="383" t="s">
        <v>113</v>
      </c>
      <c r="AF10" s="383">
        <v>38</v>
      </c>
      <c r="AG10" s="383">
        <v>79</v>
      </c>
      <c r="AH10" s="383">
        <v>73</v>
      </c>
      <c r="AI10" s="383">
        <v>4</v>
      </c>
      <c r="AJ10" s="383">
        <v>6</v>
      </c>
      <c r="AK10" s="383">
        <v>25</v>
      </c>
      <c r="AL10" s="383">
        <v>3</v>
      </c>
      <c r="AM10" s="383">
        <v>1</v>
      </c>
      <c r="AN10" s="383">
        <v>5</v>
      </c>
      <c r="AO10" s="383">
        <v>6</v>
      </c>
      <c r="AP10" s="383">
        <v>1</v>
      </c>
      <c r="AQ10" s="383">
        <v>6</v>
      </c>
      <c r="AR10" s="383">
        <v>22</v>
      </c>
      <c r="AS10" s="383">
        <v>3</v>
      </c>
      <c r="AT10" s="383">
        <v>9</v>
      </c>
      <c r="AU10" s="387">
        <v>7</v>
      </c>
      <c r="AV10" s="385">
        <v>1</v>
      </c>
    </row>
    <row r="11" spans="1:48" s="252" customFormat="1" ht="30" customHeight="1">
      <c r="A11" s="781" t="s">
        <v>125</v>
      </c>
      <c r="B11" s="782"/>
      <c r="C11" s="782"/>
      <c r="D11" s="783"/>
      <c r="E11" s="386">
        <f t="shared" si="0"/>
        <v>250</v>
      </c>
      <c r="F11" s="383" t="s">
        <v>113</v>
      </c>
      <c r="G11" s="383">
        <v>1</v>
      </c>
      <c r="H11" s="383">
        <v>17</v>
      </c>
      <c r="I11" s="383" t="s">
        <v>113</v>
      </c>
      <c r="J11" s="383">
        <v>37</v>
      </c>
      <c r="K11" s="383">
        <v>41</v>
      </c>
      <c r="L11" s="383">
        <v>47</v>
      </c>
      <c r="M11" s="383">
        <v>4</v>
      </c>
      <c r="N11" s="383">
        <v>5</v>
      </c>
      <c r="O11" s="383">
        <v>28</v>
      </c>
      <c r="P11" s="383">
        <v>4</v>
      </c>
      <c r="Q11" s="383">
        <v>1</v>
      </c>
      <c r="R11" s="383">
        <v>2</v>
      </c>
      <c r="S11" s="383">
        <v>12</v>
      </c>
      <c r="T11" s="383">
        <v>4</v>
      </c>
      <c r="U11" s="383">
        <v>4</v>
      </c>
      <c r="V11" s="383">
        <v>23</v>
      </c>
      <c r="W11" s="383">
        <v>1</v>
      </c>
      <c r="X11" s="383">
        <v>13</v>
      </c>
      <c r="Y11" s="383">
        <v>5</v>
      </c>
      <c r="Z11" s="385">
        <v>1</v>
      </c>
      <c r="AA11" s="386">
        <f t="shared" si="2"/>
        <v>228</v>
      </c>
      <c r="AB11" s="383" t="s">
        <v>113</v>
      </c>
      <c r="AC11" s="383">
        <v>1</v>
      </c>
      <c r="AD11" s="383">
        <v>5</v>
      </c>
      <c r="AE11" s="383" t="s">
        <v>113</v>
      </c>
      <c r="AF11" s="383">
        <v>34</v>
      </c>
      <c r="AG11" s="383">
        <v>41</v>
      </c>
      <c r="AH11" s="383">
        <v>47</v>
      </c>
      <c r="AI11" s="383">
        <v>4</v>
      </c>
      <c r="AJ11" s="383">
        <v>5</v>
      </c>
      <c r="AK11" s="383">
        <v>28</v>
      </c>
      <c r="AL11" s="383">
        <v>4</v>
      </c>
      <c r="AM11" s="383">
        <v>1</v>
      </c>
      <c r="AN11" s="383">
        <v>2</v>
      </c>
      <c r="AO11" s="383">
        <v>9</v>
      </c>
      <c r="AP11" s="383">
        <v>3</v>
      </c>
      <c r="AQ11" s="383">
        <v>4</v>
      </c>
      <c r="AR11" s="383">
        <v>23</v>
      </c>
      <c r="AS11" s="383">
        <v>1</v>
      </c>
      <c r="AT11" s="383">
        <v>11</v>
      </c>
      <c r="AU11" s="387">
        <v>5</v>
      </c>
      <c r="AV11" s="385" t="s">
        <v>113</v>
      </c>
    </row>
    <row r="12" spans="1:48" s="252" customFormat="1" ht="30" customHeight="1">
      <c r="A12" s="781" t="s">
        <v>124</v>
      </c>
      <c r="B12" s="782"/>
      <c r="C12" s="782"/>
      <c r="D12" s="783"/>
      <c r="E12" s="386">
        <f t="shared" si="0"/>
        <v>277</v>
      </c>
      <c r="F12" s="383" t="s">
        <v>113</v>
      </c>
      <c r="G12" s="383" t="s">
        <v>113</v>
      </c>
      <c r="H12" s="383">
        <v>27</v>
      </c>
      <c r="I12" s="383" t="s">
        <v>113</v>
      </c>
      <c r="J12" s="383">
        <v>37</v>
      </c>
      <c r="K12" s="383">
        <v>46</v>
      </c>
      <c r="L12" s="383">
        <v>44</v>
      </c>
      <c r="M12" s="383">
        <v>3</v>
      </c>
      <c r="N12" s="383">
        <v>9</v>
      </c>
      <c r="O12" s="383">
        <v>29</v>
      </c>
      <c r="P12" s="383">
        <v>1</v>
      </c>
      <c r="Q12" s="383">
        <v>1</v>
      </c>
      <c r="R12" s="383">
        <v>5</v>
      </c>
      <c r="S12" s="383">
        <v>20</v>
      </c>
      <c r="T12" s="383">
        <v>2</v>
      </c>
      <c r="U12" s="383">
        <v>6</v>
      </c>
      <c r="V12" s="383">
        <v>26</v>
      </c>
      <c r="W12" s="383">
        <v>2</v>
      </c>
      <c r="X12" s="383">
        <v>12</v>
      </c>
      <c r="Y12" s="383">
        <v>6</v>
      </c>
      <c r="Z12" s="385">
        <v>1</v>
      </c>
      <c r="AA12" s="386">
        <f t="shared" si="2"/>
        <v>240</v>
      </c>
      <c r="AB12" s="383" t="s">
        <v>113</v>
      </c>
      <c r="AC12" s="383" t="s">
        <v>113</v>
      </c>
      <c r="AD12" s="383">
        <v>7</v>
      </c>
      <c r="AE12" s="383" t="s">
        <v>113</v>
      </c>
      <c r="AF12" s="383">
        <v>34</v>
      </c>
      <c r="AG12" s="383">
        <v>46</v>
      </c>
      <c r="AH12" s="383">
        <v>44</v>
      </c>
      <c r="AI12" s="383">
        <v>3</v>
      </c>
      <c r="AJ12" s="383">
        <v>9</v>
      </c>
      <c r="AK12" s="383">
        <v>29</v>
      </c>
      <c r="AL12" s="383">
        <v>1</v>
      </c>
      <c r="AM12" s="383">
        <v>1</v>
      </c>
      <c r="AN12" s="383">
        <v>4</v>
      </c>
      <c r="AO12" s="383">
        <v>8</v>
      </c>
      <c r="AP12" s="383">
        <v>2</v>
      </c>
      <c r="AQ12" s="383">
        <v>6</v>
      </c>
      <c r="AR12" s="383">
        <v>26</v>
      </c>
      <c r="AS12" s="383">
        <v>2</v>
      </c>
      <c r="AT12" s="383">
        <v>12</v>
      </c>
      <c r="AU12" s="387">
        <v>6</v>
      </c>
      <c r="AV12" s="385" t="s">
        <v>113</v>
      </c>
    </row>
    <row r="13" spans="1:48" s="252" customFormat="1" ht="30" customHeight="1">
      <c r="A13" s="781" t="s">
        <v>123</v>
      </c>
      <c r="B13" s="782"/>
      <c r="C13" s="782"/>
      <c r="D13" s="783"/>
      <c r="E13" s="386">
        <f t="shared" si="0"/>
        <v>300</v>
      </c>
      <c r="F13" s="383">
        <v>1</v>
      </c>
      <c r="G13" s="383" t="s">
        <v>113</v>
      </c>
      <c r="H13" s="383">
        <v>36</v>
      </c>
      <c r="I13" s="383">
        <v>1</v>
      </c>
      <c r="J13" s="383">
        <v>43</v>
      </c>
      <c r="K13" s="383">
        <v>42</v>
      </c>
      <c r="L13" s="383">
        <v>50</v>
      </c>
      <c r="M13" s="383" t="s">
        <v>113</v>
      </c>
      <c r="N13" s="383">
        <v>8</v>
      </c>
      <c r="O13" s="383">
        <v>35</v>
      </c>
      <c r="P13" s="383" t="s">
        <v>113</v>
      </c>
      <c r="Q13" s="383">
        <v>2</v>
      </c>
      <c r="R13" s="383">
        <v>4</v>
      </c>
      <c r="S13" s="383">
        <v>21</v>
      </c>
      <c r="T13" s="383">
        <v>4</v>
      </c>
      <c r="U13" s="383">
        <v>2</v>
      </c>
      <c r="V13" s="383">
        <v>27</v>
      </c>
      <c r="W13" s="383">
        <v>1</v>
      </c>
      <c r="X13" s="383">
        <v>19</v>
      </c>
      <c r="Y13" s="383">
        <v>4</v>
      </c>
      <c r="Z13" s="385" t="s">
        <v>113</v>
      </c>
      <c r="AA13" s="386">
        <f t="shared" si="2"/>
        <v>268</v>
      </c>
      <c r="AB13" s="383">
        <v>1</v>
      </c>
      <c r="AC13" s="383" t="s">
        <v>113</v>
      </c>
      <c r="AD13" s="383">
        <v>14</v>
      </c>
      <c r="AE13" s="383">
        <v>1</v>
      </c>
      <c r="AF13" s="383">
        <v>43</v>
      </c>
      <c r="AG13" s="383">
        <v>41</v>
      </c>
      <c r="AH13" s="383">
        <v>50</v>
      </c>
      <c r="AI13" s="383" t="s">
        <v>113</v>
      </c>
      <c r="AJ13" s="383">
        <v>7</v>
      </c>
      <c r="AK13" s="383">
        <v>33</v>
      </c>
      <c r="AL13" s="383" t="s">
        <v>113</v>
      </c>
      <c r="AM13" s="383">
        <v>2</v>
      </c>
      <c r="AN13" s="383">
        <v>4</v>
      </c>
      <c r="AO13" s="383">
        <v>17</v>
      </c>
      <c r="AP13" s="383">
        <v>3</v>
      </c>
      <c r="AQ13" s="383">
        <v>2</v>
      </c>
      <c r="AR13" s="383">
        <v>27</v>
      </c>
      <c r="AS13" s="383">
        <v>1</v>
      </c>
      <c r="AT13" s="383">
        <v>18</v>
      </c>
      <c r="AU13" s="387">
        <v>4</v>
      </c>
      <c r="AV13" s="385" t="s">
        <v>113</v>
      </c>
    </row>
    <row r="14" spans="1:48" s="252" customFormat="1" ht="30" customHeight="1">
      <c r="A14" s="781" t="s">
        <v>122</v>
      </c>
      <c r="B14" s="782"/>
      <c r="C14" s="782"/>
      <c r="D14" s="783"/>
      <c r="E14" s="386">
        <f t="shared" si="0"/>
        <v>360</v>
      </c>
      <c r="F14" s="383" t="s">
        <v>113</v>
      </c>
      <c r="G14" s="383">
        <v>1</v>
      </c>
      <c r="H14" s="383">
        <v>25</v>
      </c>
      <c r="I14" s="383" t="s">
        <v>113</v>
      </c>
      <c r="J14" s="383">
        <v>58</v>
      </c>
      <c r="K14" s="383">
        <v>61</v>
      </c>
      <c r="L14" s="383">
        <v>55</v>
      </c>
      <c r="M14" s="383">
        <v>3</v>
      </c>
      <c r="N14" s="383">
        <v>23</v>
      </c>
      <c r="O14" s="383">
        <v>36</v>
      </c>
      <c r="P14" s="383">
        <v>4</v>
      </c>
      <c r="Q14" s="383">
        <v>3</v>
      </c>
      <c r="R14" s="383">
        <v>7</v>
      </c>
      <c r="S14" s="383">
        <v>17</v>
      </c>
      <c r="T14" s="383">
        <v>4</v>
      </c>
      <c r="U14" s="383">
        <v>7</v>
      </c>
      <c r="V14" s="383">
        <v>23</v>
      </c>
      <c r="W14" s="383">
        <v>1</v>
      </c>
      <c r="X14" s="383">
        <v>16</v>
      </c>
      <c r="Y14" s="383">
        <v>15</v>
      </c>
      <c r="Z14" s="385">
        <v>1</v>
      </c>
      <c r="AA14" s="386">
        <f t="shared" si="2"/>
        <v>318</v>
      </c>
      <c r="AB14" s="383" t="s">
        <v>113</v>
      </c>
      <c r="AC14" s="383">
        <v>1</v>
      </c>
      <c r="AD14" s="383">
        <v>4</v>
      </c>
      <c r="AE14" s="383" t="s">
        <v>113</v>
      </c>
      <c r="AF14" s="383">
        <v>57</v>
      </c>
      <c r="AG14" s="383">
        <v>57</v>
      </c>
      <c r="AH14" s="383">
        <v>55</v>
      </c>
      <c r="AI14" s="383">
        <v>3</v>
      </c>
      <c r="AJ14" s="383">
        <v>21</v>
      </c>
      <c r="AK14" s="383">
        <v>33</v>
      </c>
      <c r="AL14" s="383">
        <v>4</v>
      </c>
      <c r="AM14" s="383">
        <v>3</v>
      </c>
      <c r="AN14" s="383">
        <v>6</v>
      </c>
      <c r="AO14" s="383">
        <v>12</v>
      </c>
      <c r="AP14" s="383">
        <v>3</v>
      </c>
      <c r="AQ14" s="383">
        <v>5</v>
      </c>
      <c r="AR14" s="383">
        <v>23</v>
      </c>
      <c r="AS14" s="383">
        <v>1</v>
      </c>
      <c r="AT14" s="383">
        <v>15</v>
      </c>
      <c r="AU14" s="387">
        <v>15</v>
      </c>
      <c r="AV14" s="385" t="s">
        <v>113</v>
      </c>
    </row>
    <row r="15" spans="1:48" s="252" customFormat="1" ht="30" customHeight="1">
      <c r="A15" s="781" t="s">
        <v>121</v>
      </c>
      <c r="B15" s="782"/>
      <c r="C15" s="782"/>
      <c r="D15" s="783"/>
      <c r="E15" s="386">
        <f t="shared" si="0"/>
        <v>318</v>
      </c>
      <c r="F15" s="383" t="s">
        <v>113</v>
      </c>
      <c r="G15" s="383">
        <v>1</v>
      </c>
      <c r="H15" s="383">
        <v>21</v>
      </c>
      <c r="I15" s="383" t="s">
        <v>113</v>
      </c>
      <c r="J15" s="383">
        <v>46</v>
      </c>
      <c r="K15" s="383">
        <v>52</v>
      </c>
      <c r="L15" s="383">
        <v>40</v>
      </c>
      <c r="M15" s="383">
        <v>2</v>
      </c>
      <c r="N15" s="383">
        <v>19</v>
      </c>
      <c r="O15" s="383">
        <v>33</v>
      </c>
      <c r="P15" s="383">
        <v>4</v>
      </c>
      <c r="Q15" s="383">
        <v>1</v>
      </c>
      <c r="R15" s="383">
        <v>5</v>
      </c>
      <c r="S15" s="383">
        <v>30</v>
      </c>
      <c r="T15" s="383">
        <v>5</v>
      </c>
      <c r="U15" s="383">
        <v>9</v>
      </c>
      <c r="V15" s="383">
        <v>17</v>
      </c>
      <c r="W15" s="383">
        <v>1</v>
      </c>
      <c r="X15" s="383">
        <v>15</v>
      </c>
      <c r="Y15" s="383">
        <v>15</v>
      </c>
      <c r="Z15" s="385">
        <v>2</v>
      </c>
      <c r="AA15" s="386">
        <f t="shared" si="2"/>
        <v>277</v>
      </c>
      <c r="AB15" s="383" t="s">
        <v>113</v>
      </c>
      <c r="AC15" s="383" t="s">
        <v>113</v>
      </c>
      <c r="AD15" s="383">
        <v>8</v>
      </c>
      <c r="AE15" s="383" t="s">
        <v>113</v>
      </c>
      <c r="AF15" s="383">
        <v>44</v>
      </c>
      <c r="AG15" s="383">
        <v>48</v>
      </c>
      <c r="AH15" s="383">
        <v>40</v>
      </c>
      <c r="AI15" s="383">
        <v>2</v>
      </c>
      <c r="AJ15" s="383">
        <v>19</v>
      </c>
      <c r="AK15" s="383">
        <v>29</v>
      </c>
      <c r="AL15" s="383">
        <v>4</v>
      </c>
      <c r="AM15" s="383">
        <v>1</v>
      </c>
      <c r="AN15" s="383">
        <v>5</v>
      </c>
      <c r="AO15" s="383">
        <v>19</v>
      </c>
      <c r="AP15" s="383" t="s">
        <v>113</v>
      </c>
      <c r="AQ15" s="383">
        <v>9</v>
      </c>
      <c r="AR15" s="383">
        <v>16</v>
      </c>
      <c r="AS15" s="383">
        <v>1</v>
      </c>
      <c r="AT15" s="383">
        <v>15</v>
      </c>
      <c r="AU15" s="387">
        <v>15</v>
      </c>
      <c r="AV15" s="385">
        <v>2</v>
      </c>
    </row>
    <row r="16" spans="1:48" s="252" customFormat="1" ht="30" customHeight="1">
      <c r="A16" s="781" t="s">
        <v>120</v>
      </c>
      <c r="B16" s="782"/>
      <c r="C16" s="782"/>
      <c r="D16" s="783"/>
      <c r="E16" s="386">
        <f t="shared" si="0"/>
        <v>314</v>
      </c>
      <c r="F16" s="383">
        <v>2</v>
      </c>
      <c r="G16" s="383" t="s">
        <v>113</v>
      </c>
      <c r="H16" s="383">
        <v>35</v>
      </c>
      <c r="I16" s="383">
        <v>1</v>
      </c>
      <c r="J16" s="383">
        <v>41</v>
      </c>
      <c r="K16" s="383">
        <v>54</v>
      </c>
      <c r="L16" s="383">
        <v>36</v>
      </c>
      <c r="M16" s="383">
        <v>2</v>
      </c>
      <c r="N16" s="383">
        <v>19</v>
      </c>
      <c r="O16" s="383">
        <v>31</v>
      </c>
      <c r="P16" s="383">
        <v>3</v>
      </c>
      <c r="Q16" s="383">
        <v>1</v>
      </c>
      <c r="R16" s="383">
        <v>3</v>
      </c>
      <c r="S16" s="383">
        <v>19</v>
      </c>
      <c r="T16" s="383">
        <v>8</v>
      </c>
      <c r="U16" s="383">
        <v>6</v>
      </c>
      <c r="V16" s="383">
        <v>19</v>
      </c>
      <c r="W16" s="383">
        <v>3</v>
      </c>
      <c r="X16" s="383">
        <v>21</v>
      </c>
      <c r="Y16" s="383">
        <v>10</v>
      </c>
      <c r="Z16" s="385" t="s">
        <v>113</v>
      </c>
      <c r="AA16" s="386">
        <f t="shared" si="2"/>
        <v>254</v>
      </c>
      <c r="AB16" s="383" t="s">
        <v>113</v>
      </c>
      <c r="AC16" s="383" t="s">
        <v>113</v>
      </c>
      <c r="AD16" s="383">
        <v>3</v>
      </c>
      <c r="AE16" s="383">
        <v>1</v>
      </c>
      <c r="AF16" s="383">
        <v>39</v>
      </c>
      <c r="AG16" s="383">
        <v>51</v>
      </c>
      <c r="AH16" s="383">
        <v>36</v>
      </c>
      <c r="AI16" s="383">
        <v>2</v>
      </c>
      <c r="AJ16" s="383">
        <v>17</v>
      </c>
      <c r="AK16" s="383">
        <v>22</v>
      </c>
      <c r="AL16" s="383">
        <v>3</v>
      </c>
      <c r="AM16" s="383">
        <v>1</v>
      </c>
      <c r="AN16" s="383">
        <v>3</v>
      </c>
      <c r="AO16" s="383">
        <v>16</v>
      </c>
      <c r="AP16" s="383">
        <v>2</v>
      </c>
      <c r="AQ16" s="383">
        <v>6</v>
      </c>
      <c r="AR16" s="383">
        <v>19</v>
      </c>
      <c r="AS16" s="383">
        <v>3</v>
      </c>
      <c r="AT16" s="383">
        <v>20</v>
      </c>
      <c r="AU16" s="387">
        <v>10</v>
      </c>
      <c r="AV16" s="385" t="s">
        <v>113</v>
      </c>
    </row>
    <row r="17" spans="1:48" s="252" customFormat="1" ht="30" customHeight="1">
      <c r="A17" s="781" t="s">
        <v>119</v>
      </c>
      <c r="B17" s="782"/>
      <c r="C17" s="782"/>
      <c r="D17" s="783"/>
      <c r="E17" s="386">
        <f t="shared" si="0"/>
        <v>296</v>
      </c>
      <c r="F17" s="383" t="s">
        <v>113</v>
      </c>
      <c r="G17" s="383" t="s">
        <v>113</v>
      </c>
      <c r="H17" s="383">
        <v>49</v>
      </c>
      <c r="I17" s="383" t="s">
        <v>113</v>
      </c>
      <c r="J17" s="383">
        <v>51</v>
      </c>
      <c r="K17" s="383">
        <v>51</v>
      </c>
      <c r="L17" s="383">
        <v>6</v>
      </c>
      <c r="M17" s="383">
        <v>1</v>
      </c>
      <c r="N17" s="383">
        <v>14</v>
      </c>
      <c r="O17" s="383">
        <v>35</v>
      </c>
      <c r="P17" s="383">
        <v>3</v>
      </c>
      <c r="Q17" s="383" t="s">
        <v>113</v>
      </c>
      <c r="R17" s="383">
        <v>7</v>
      </c>
      <c r="S17" s="383">
        <v>22</v>
      </c>
      <c r="T17" s="383">
        <v>5</v>
      </c>
      <c r="U17" s="383">
        <v>4</v>
      </c>
      <c r="V17" s="383">
        <v>14</v>
      </c>
      <c r="W17" s="383">
        <v>3</v>
      </c>
      <c r="X17" s="383">
        <v>18</v>
      </c>
      <c r="Y17" s="383">
        <v>13</v>
      </c>
      <c r="Z17" s="385" t="s">
        <v>113</v>
      </c>
      <c r="AA17" s="386">
        <f t="shared" si="2"/>
        <v>235</v>
      </c>
      <c r="AB17" s="383" t="s">
        <v>113</v>
      </c>
      <c r="AC17" s="383" t="s">
        <v>113</v>
      </c>
      <c r="AD17" s="383">
        <v>10</v>
      </c>
      <c r="AE17" s="383" t="s">
        <v>113</v>
      </c>
      <c r="AF17" s="383">
        <v>49</v>
      </c>
      <c r="AG17" s="383">
        <v>49</v>
      </c>
      <c r="AH17" s="383">
        <v>6</v>
      </c>
      <c r="AI17" s="383">
        <v>1</v>
      </c>
      <c r="AJ17" s="383">
        <v>14</v>
      </c>
      <c r="AK17" s="383">
        <v>29</v>
      </c>
      <c r="AL17" s="383">
        <v>3</v>
      </c>
      <c r="AM17" s="383" t="s">
        <v>113</v>
      </c>
      <c r="AN17" s="383">
        <v>6</v>
      </c>
      <c r="AO17" s="383">
        <v>15</v>
      </c>
      <c r="AP17" s="383">
        <v>2</v>
      </c>
      <c r="AQ17" s="383">
        <v>4</v>
      </c>
      <c r="AR17" s="383">
        <v>14</v>
      </c>
      <c r="AS17" s="383">
        <v>3</v>
      </c>
      <c r="AT17" s="383">
        <v>17</v>
      </c>
      <c r="AU17" s="387">
        <v>13</v>
      </c>
      <c r="AV17" s="385" t="s">
        <v>113</v>
      </c>
    </row>
    <row r="18" spans="1:48" s="252" customFormat="1" ht="30" customHeight="1">
      <c r="A18" s="781" t="s">
        <v>118</v>
      </c>
      <c r="B18" s="782"/>
      <c r="C18" s="782"/>
      <c r="D18" s="783"/>
      <c r="E18" s="386">
        <f t="shared" si="0"/>
        <v>257</v>
      </c>
      <c r="F18" s="383" t="s">
        <v>113</v>
      </c>
      <c r="G18" s="383">
        <v>1</v>
      </c>
      <c r="H18" s="383">
        <v>61</v>
      </c>
      <c r="I18" s="383" t="s">
        <v>113</v>
      </c>
      <c r="J18" s="383">
        <v>36</v>
      </c>
      <c r="K18" s="383">
        <v>49</v>
      </c>
      <c r="L18" s="383" t="s">
        <v>113</v>
      </c>
      <c r="M18" s="383" t="s">
        <v>113</v>
      </c>
      <c r="N18" s="383">
        <v>16</v>
      </c>
      <c r="O18" s="383">
        <v>21</v>
      </c>
      <c r="P18" s="383">
        <v>2</v>
      </c>
      <c r="Q18" s="383">
        <v>1</v>
      </c>
      <c r="R18" s="383">
        <v>4</v>
      </c>
      <c r="S18" s="383">
        <v>23</v>
      </c>
      <c r="T18" s="383">
        <v>6</v>
      </c>
      <c r="U18" s="383">
        <v>3</v>
      </c>
      <c r="V18" s="383">
        <v>4</v>
      </c>
      <c r="W18" s="383">
        <v>2</v>
      </c>
      <c r="X18" s="383">
        <v>24</v>
      </c>
      <c r="Y18" s="383">
        <v>4</v>
      </c>
      <c r="Z18" s="385" t="s">
        <v>113</v>
      </c>
      <c r="AA18" s="386">
        <f t="shared" si="2"/>
        <v>175</v>
      </c>
      <c r="AB18" s="383" t="s">
        <v>113</v>
      </c>
      <c r="AC18" s="383" t="s">
        <v>113</v>
      </c>
      <c r="AD18" s="383">
        <v>10</v>
      </c>
      <c r="AE18" s="383" t="s">
        <v>113</v>
      </c>
      <c r="AF18" s="383">
        <v>29</v>
      </c>
      <c r="AG18" s="383">
        <v>45</v>
      </c>
      <c r="AH18" s="383" t="s">
        <v>113</v>
      </c>
      <c r="AI18" s="383" t="s">
        <v>113</v>
      </c>
      <c r="AJ18" s="383">
        <v>16</v>
      </c>
      <c r="AK18" s="383">
        <v>17</v>
      </c>
      <c r="AL18" s="383">
        <v>2</v>
      </c>
      <c r="AM18" s="383" t="s">
        <v>113</v>
      </c>
      <c r="AN18" s="383">
        <v>3</v>
      </c>
      <c r="AO18" s="383">
        <v>16</v>
      </c>
      <c r="AP18" s="383">
        <v>2</v>
      </c>
      <c r="AQ18" s="383">
        <v>3</v>
      </c>
      <c r="AR18" s="383">
        <v>4</v>
      </c>
      <c r="AS18" s="383">
        <v>2</v>
      </c>
      <c r="AT18" s="383">
        <v>22</v>
      </c>
      <c r="AU18" s="387">
        <v>4</v>
      </c>
      <c r="AV18" s="385" t="s">
        <v>113</v>
      </c>
    </row>
    <row r="19" spans="1:48" s="252" customFormat="1" ht="30" customHeight="1">
      <c r="A19" s="781" t="s">
        <v>117</v>
      </c>
      <c r="B19" s="782"/>
      <c r="C19" s="782"/>
      <c r="D19" s="783"/>
      <c r="E19" s="386">
        <f t="shared" si="0"/>
        <v>197</v>
      </c>
      <c r="F19" s="383" t="s">
        <v>113</v>
      </c>
      <c r="G19" s="383">
        <v>1</v>
      </c>
      <c r="H19" s="383">
        <v>68</v>
      </c>
      <c r="I19" s="383" t="s">
        <v>113</v>
      </c>
      <c r="J19" s="383">
        <v>6</v>
      </c>
      <c r="K19" s="383">
        <v>48</v>
      </c>
      <c r="L19" s="383" t="s">
        <v>113</v>
      </c>
      <c r="M19" s="383" t="s">
        <v>113</v>
      </c>
      <c r="N19" s="383">
        <v>7</v>
      </c>
      <c r="O19" s="383">
        <v>27</v>
      </c>
      <c r="P19" s="383" t="s">
        <v>113</v>
      </c>
      <c r="Q19" s="383">
        <v>2</v>
      </c>
      <c r="R19" s="383">
        <v>1</v>
      </c>
      <c r="S19" s="383">
        <v>12</v>
      </c>
      <c r="T19" s="383">
        <v>5</v>
      </c>
      <c r="U19" s="383">
        <v>3</v>
      </c>
      <c r="V19" s="383">
        <v>2</v>
      </c>
      <c r="W19" s="383" t="s">
        <v>113</v>
      </c>
      <c r="X19" s="383">
        <v>12</v>
      </c>
      <c r="Y19" s="383">
        <v>3</v>
      </c>
      <c r="Z19" s="385" t="s">
        <v>113</v>
      </c>
      <c r="AA19" s="386">
        <f t="shared" si="2"/>
        <v>120</v>
      </c>
      <c r="AB19" s="383" t="s">
        <v>113</v>
      </c>
      <c r="AC19" s="383" t="s">
        <v>113</v>
      </c>
      <c r="AD19" s="383">
        <v>17</v>
      </c>
      <c r="AE19" s="383" t="s">
        <v>113</v>
      </c>
      <c r="AF19" s="383">
        <v>5</v>
      </c>
      <c r="AG19" s="383">
        <v>45</v>
      </c>
      <c r="AH19" s="383" t="s">
        <v>113</v>
      </c>
      <c r="AI19" s="383" t="s">
        <v>113</v>
      </c>
      <c r="AJ19" s="383">
        <v>6</v>
      </c>
      <c r="AK19" s="383">
        <v>17</v>
      </c>
      <c r="AL19" s="383" t="s">
        <v>113</v>
      </c>
      <c r="AM19" s="383">
        <v>2</v>
      </c>
      <c r="AN19" s="383">
        <v>1</v>
      </c>
      <c r="AO19" s="383">
        <v>9</v>
      </c>
      <c r="AP19" s="383">
        <v>1</v>
      </c>
      <c r="AQ19" s="383">
        <v>2</v>
      </c>
      <c r="AR19" s="383">
        <v>2</v>
      </c>
      <c r="AS19" s="383" t="s">
        <v>113</v>
      </c>
      <c r="AT19" s="383">
        <v>10</v>
      </c>
      <c r="AU19" s="387">
        <v>3</v>
      </c>
      <c r="AV19" s="385" t="s">
        <v>113</v>
      </c>
    </row>
    <row r="20" spans="1:48" s="252" customFormat="1" ht="30" customHeight="1">
      <c r="A20" s="781" t="s">
        <v>116</v>
      </c>
      <c r="B20" s="782"/>
      <c r="C20" s="782"/>
      <c r="D20" s="783"/>
      <c r="E20" s="386">
        <f t="shared" si="0"/>
        <v>79</v>
      </c>
      <c r="F20" s="383" t="s">
        <v>113</v>
      </c>
      <c r="G20" s="383" t="s">
        <v>113</v>
      </c>
      <c r="H20" s="383">
        <v>28</v>
      </c>
      <c r="I20" s="383" t="s">
        <v>113</v>
      </c>
      <c r="J20" s="383">
        <v>1</v>
      </c>
      <c r="K20" s="383">
        <v>18</v>
      </c>
      <c r="L20" s="383" t="s">
        <v>113</v>
      </c>
      <c r="M20" s="383" t="s">
        <v>113</v>
      </c>
      <c r="N20" s="383">
        <v>1</v>
      </c>
      <c r="O20" s="383">
        <v>13</v>
      </c>
      <c r="P20" s="383">
        <v>1</v>
      </c>
      <c r="Q20" s="383" t="s">
        <v>113</v>
      </c>
      <c r="R20" s="383" t="s">
        <v>113</v>
      </c>
      <c r="S20" s="383">
        <v>7</v>
      </c>
      <c r="T20" s="383">
        <v>3</v>
      </c>
      <c r="U20" s="383" t="s">
        <v>113</v>
      </c>
      <c r="V20" s="383">
        <v>4</v>
      </c>
      <c r="W20" s="383" t="s">
        <v>113</v>
      </c>
      <c r="X20" s="383">
        <v>2</v>
      </c>
      <c r="Y20" s="383">
        <v>1</v>
      </c>
      <c r="Z20" s="385" t="s">
        <v>113</v>
      </c>
      <c r="AA20" s="386">
        <f t="shared" si="2"/>
        <v>37</v>
      </c>
      <c r="AB20" s="383" t="s">
        <v>113</v>
      </c>
      <c r="AC20" s="383" t="s">
        <v>113</v>
      </c>
      <c r="AD20" s="383">
        <v>3</v>
      </c>
      <c r="AE20" s="383" t="s">
        <v>113</v>
      </c>
      <c r="AF20" s="383">
        <v>1</v>
      </c>
      <c r="AG20" s="383">
        <v>17</v>
      </c>
      <c r="AH20" s="383" t="s">
        <v>113</v>
      </c>
      <c r="AI20" s="383" t="s">
        <v>113</v>
      </c>
      <c r="AJ20" s="383">
        <v>1</v>
      </c>
      <c r="AK20" s="383">
        <v>5</v>
      </c>
      <c r="AL20" s="383">
        <v>1</v>
      </c>
      <c r="AM20" s="383" t="s">
        <v>113</v>
      </c>
      <c r="AN20" s="383" t="s">
        <v>113</v>
      </c>
      <c r="AO20" s="383">
        <v>3</v>
      </c>
      <c r="AP20" s="383" t="s">
        <v>113</v>
      </c>
      <c r="AQ20" s="383" t="s">
        <v>113</v>
      </c>
      <c r="AR20" s="383">
        <v>4</v>
      </c>
      <c r="AS20" s="383" t="s">
        <v>113</v>
      </c>
      <c r="AT20" s="383">
        <v>1</v>
      </c>
      <c r="AU20" s="387">
        <v>1</v>
      </c>
      <c r="AV20" s="385" t="s">
        <v>113</v>
      </c>
    </row>
    <row r="21" spans="1:48" s="252" customFormat="1" ht="30" customHeight="1">
      <c r="A21" s="781" t="s">
        <v>115</v>
      </c>
      <c r="B21" s="782"/>
      <c r="C21" s="782"/>
      <c r="D21" s="783"/>
      <c r="E21" s="386">
        <f t="shared" si="0"/>
        <v>18</v>
      </c>
      <c r="F21" s="383" t="s">
        <v>113</v>
      </c>
      <c r="G21" s="383" t="s">
        <v>113</v>
      </c>
      <c r="H21" s="383">
        <v>5</v>
      </c>
      <c r="I21" s="383" t="s">
        <v>113</v>
      </c>
      <c r="J21" s="383">
        <v>1</v>
      </c>
      <c r="K21" s="383">
        <v>1</v>
      </c>
      <c r="L21" s="383" t="s">
        <v>113</v>
      </c>
      <c r="M21" s="383" t="s">
        <v>113</v>
      </c>
      <c r="N21" s="383" t="s">
        <v>113</v>
      </c>
      <c r="O21" s="383">
        <v>3</v>
      </c>
      <c r="P21" s="383" t="s">
        <v>113</v>
      </c>
      <c r="Q21" s="383">
        <v>1</v>
      </c>
      <c r="R21" s="383" t="s">
        <v>113</v>
      </c>
      <c r="S21" s="383">
        <v>2</v>
      </c>
      <c r="T21" s="383">
        <v>1</v>
      </c>
      <c r="U21" s="383" t="s">
        <v>113</v>
      </c>
      <c r="V21" s="383">
        <v>1</v>
      </c>
      <c r="W21" s="383" t="s">
        <v>113</v>
      </c>
      <c r="X21" s="383">
        <v>2</v>
      </c>
      <c r="Y21" s="383">
        <v>1</v>
      </c>
      <c r="Z21" s="385" t="s">
        <v>113</v>
      </c>
      <c r="AA21" s="386">
        <f t="shared" si="2"/>
        <v>10</v>
      </c>
      <c r="AB21" s="383" t="s">
        <v>113</v>
      </c>
      <c r="AC21" s="383" t="s">
        <v>113</v>
      </c>
      <c r="AD21" s="383" t="s">
        <v>113</v>
      </c>
      <c r="AE21" s="383" t="s">
        <v>113</v>
      </c>
      <c r="AF21" s="383" t="s">
        <v>113</v>
      </c>
      <c r="AG21" s="383">
        <v>1</v>
      </c>
      <c r="AH21" s="383" t="s">
        <v>113</v>
      </c>
      <c r="AI21" s="383" t="s">
        <v>113</v>
      </c>
      <c r="AJ21" s="383" t="s">
        <v>113</v>
      </c>
      <c r="AK21" s="383">
        <v>2</v>
      </c>
      <c r="AL21" s="383" t="s">
        <v>113</v>
      </c>
      <c r="AM21" s="383">
        <v>1</v>
      </c>
      <c r="AN21" s="383" t="s">
        <v>113</v>
      </c>
      <c r="AO21" s="383">
        <v>2</v>
      </c>
      <c r="AP21" s="383">
        <v>1</v>
      </c>
      <c r="AQ21" s="383" t="s">
        <v>113</v>
      </c>
      <c r="AR21" s="383">
        <v>1</v>
      </c>
      <c r="AS21" s="383" t="s">
        <v>113</v>
      </c>
      <c r="AT21" s="383">
        <v>1</v>
      </c>
      <c r="AU21" s="387">
        <v>1</v>
      </c>
      <c r="AV21" s="385" t="s">
        <v>113</v>
      </c>
    </row>
    <row r="22" spans="1:48" s="252" customFormat="1" ht="30" customHeight="1">
      <c r="A22" s="795" t="s">
        <v>114</v>
      </c>
      <c r="B22" s="796"/>
      <c r="C22" s="796"/>
      <c r="D22" s="797"/>
      <c r="E22" s="388">
        <f t="shared" si="0"/>
        <v>9</v>
      </c>
      <c r="F22" s="389" t="s">
        <v>113</v>
      </c>
      <c r="G22" s="389" t="s">
        <v>113</v>
      </c>
      <c r="H22" s="389">
        <v>3</v>
      </c>
      <c r="I22" s="389" t="s">
        <v>113</v>
      </c>
      <c r="J22" s="389" t="s">
        <v>113</v>
      </c>
      <c r="K22" s="389">
        <v>4</v>
      </c>
      <c r="L22" s="389" t="s">
        <v>113</v>
      </c>
      <c r="M22" s="389" t="s">
        <v>113</v>
      </c>
      <c r="N22" s="389" t="s">
        <v>113</v>
      </c>
      <c r="O22" s="389">
        <v>1</v>
      </c>
      <c r="P22" s="389" t="s">
        <v>113</v>
      </c>
      <c r="Q22" s="389" t="s">
        <v>113</v>
      </c>
      <c r="R22" s="389" t="s">
        <v>113</v>
      </c>
      <c r="S22" s="389" t="s">
        <v>113</v>
      </c>
      <c r="T22" s="389">
        <v>1</v>
      </c>
      <c r="U22" s="389" t="s">
        <v>113</v>
      </c>
      <c r="V22" s="389" t="s">
        <v>113</v>
      </c>
      <c r="W22" s="389" t="s">
        <v>113</v>
      </c>
      <c r="X22" s="389" t="s">
        <v>113</v>
      </c>
      <c r="Y22" s="389" t="s">
        <v>113</v>
      </c>
      <c r="Z22" s="390" t="s">
        <v>113</v>
      </c>
      <c r="AA22" s="388">
        <f t="shared" si="2"/>
        <v>6</v>
      </c>
      <c r="AB22" s="389" t="s">
        <v>113</v>
      </c>
      <c r="AC22" s="389" t="s">
        <v>113</v>
      </c>
      <c r="AD22" s="389">
        <v>1</v>
      </c>
      <c r="AE22" s="389" t="s">
        <v>113</v>
      </c>
      <c r="AF22" s="389" t="s">
        <v>113</v>
      </c>
      <c r="AG22" s="389">
        <v>4</v>
      </c>
      <c r="AH22" s="389" t="s">
        <v>113</v>
      </c>
      <c r="AI22" s="389" t="s">
        <v>113</v>
      </c>
      <c r="AJ22" s="389" t="s">
        <v>113</v>
      </c>
      <c r="AK22" s="389" t="s">
        <v>113</v>
      </c>
      <c r="AL22" s="389" t="s">
        <v>113</v>
      </c>
      <c r="AM22" s="389" t="s">
        <v>113</v>
      </c>
      <c r="AN22" s="389" t="s">
        <v>113</v>
      </c>
      <c r="AO22" s="389" t="s">
        <v>113</v>
      </c>
      <c r="AP22" s="389">
        <v>1</v>
      </c>
      <c r="AQ22" s="389" t="s">
        <v>113</v>
      </c>
      <c r="AR22" s="389" t="s">
        <v>113</v>
      </c>
      <c r="AS22" s="389" t="s">
        <v>113</v>
      </c>
      <c r="AT22" s="389" t="s">
        <v>113</v>
      </c>
      <c r="AU22" s="391" t="s">
        <v>113</v>
      </c>
      <c r="AV22" s="390" t="s">
        <v>113</v>
      </c>
    </row>
    <row r="23" spans="1:48">
      <c r="Y23" s="1"/>
      <c r="Z23" s="1"/>
      <c r="AA23" s="5"/>
      <c r="AB23" s="143"/>
      <c r="AV23" s="76" t="s">
        <v>25</v>
      </c>
    </row>
    <row r="25" spans="1:48" ht="18">
      <c r="Q25" s="404"/>
    </row>
  </sheetData>
  <mergeCells count="19">
    <mergeCell ref="A22:D22"/>
    <mergeCell ref="A16:D16"/>
    <mergeCell ref="A17:D17"/>
    <mergeCell ref="A18:D18"/>
    <mergeCell ref="A19:D19"/>
    <mergeCell ref="A20:D20"/>
    <mergeCell ref="A21:D21"/>
    <mergeCell ref="A13:D13"/>
    <mergeCell ref="A14:D14"/>
    <mergeCell ref="A15:D15"/>
    <mergeCell ref="E3:Z3"/>
    <mergeCell ref="AA3:AV3"/>
    <mergeCell ref="A5:D5"/>
    <mergeCell ref="A7:D7"/>
    <mergeCell ref="A8:D8"/>
    <mergeCell ref="A9:D9"/>
    <mergeCell ref="A10:D10"/>
    <mergeCell ref="A11:D11"/>
    <mergeCell ref="A12:D12"/>
  </mergeCells>
  <phoneticPr fontId="1"/>
  <pageMargins left="0.78740157480314965" right="0.78740157480314965" top="0.98425196850393704" bottom="0.98425196850393704" header="0.51181102362204722" footer="0.51181102362204722"/>
  <pageSetup paperSize="9" scale="52" orientation="landscape" horizontalDpi="4294967292" verticalDpi="300" r:id="rId1"/>
  <headerFooter alignWithMargins="0">
    <oddFooter>&amp;P / &amp;N ﾍﾟｰｼﾞ</oddFooter>
  </headerFooter>
  <ignoredErrors>
    <ignoredError sqref="AA7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BBA7-44CD-4151-B611-C0651850817E}">
  <sheetPr>
    <pageSetUpPr autoPageBreaks="0"/>
  </sheetPr>
  <dimension ref="A1:K19"/>
  <sheetViews>
    <sheetView showGridLines="0" zoomScale="98" zoomScaleNormal="98" workbookViewId="0"/>
  </sheetViews>
  <sheetFormatPr defaultRowHeight="13.2"/>
  <cols>
    <col min="1" max="1" width="4.6640625" style="144" customWidth="1"/>
    <col min="2" max="2" width="3.109375" style="144" customWidth="1"/>
    <col min="3" max="3" width="11.6640625" style="99" customWidth="1"/>
    <col min="4" max="7" width="9.33203125" style="4" customWidth="1"/>
    <col min="8" max="8" width="9.33203125" style="2" customWidth="1"/>
    <col min="9" max="9" width="9.109375" style="4" customWidth="1"/>
    <col min="10" max="10" width="6.6640625" style="101" customWidth="1"/>
    <col min="11" max="11" width="4.6640625" style="4" customWidth="1"/>
    <col min="12" max="14" width="2.6640625" style="1" customWidth="1"/>
    <col min="15" max="256" width="9" style="1"/>
    <col min="257" max="257" width="4.6640625" style="1" customWidth="1"/>
    <col min="258" max="258" width="3.109375" style="1" customWidth="1"/>
    <col min="259" max="259" width="11.6640625" style="1" customWidth="1"/>
    <col min="260" max="264" width="9.33203125" style="1" customWidth="1"/>
    <col min="265" max="265" width="9.109375" style="1" customWidth="1"/>
    <col min="266" max="266" width="6.6640625" style="1" customWidth="1"/>
    <col min="267" max="267" width="4.6640625" style="1" customWidth="1"/>
    <col min="268" max="270" width="2.6640625" style="1" customWidth="1"/>
    <col min="271" max="512" width="9" style="1"/>
    <col min="513" max="513" width="4.6640625" style="1" customWidth="1"/>
    <col min="514" max="514" width="3.109375" style="1" customWidth="1"/>
    <col min="515" max="515" width="11.6640625" style="1" customWidth="1"/>
    <col min="516" max="520" width="9.33203125" style="1" customWidth="1"/>
    <col min="521" max="521" width="9.109375" style="1" customWidth="1"/>
    <col min="522" max="522" width="6.6640625" style="1" customWidth="1"/>
    <col min="523" max="523" width="4.6640625" style="1" customWidth="1"/>
    <col min="524" max="526" width="2.6640625" style="1" customWidth="1"/>
    <col min="527" max="768" width="9" style="1"/>
    <col min="769" max="769" width="4.6640625" style="1" customWidth="1"/>
    <col min="770" max="770" width="3.109375" style="1" customWidth="1"/>
    <col min="771" max="771" width="11.6640625" style="1" customWidth="1"/>
    <col min="772" max="776" width="9.33203125" style="1" customWidth="1"/>
    <col min="777" max="777" width="9.109375" style="1" customWidth="1"/>
    <col min="778" max="778" width="6.6640625" style="1" customWidth="1"/>
    <col min="779" max="779" width="4.6640625" style="1" customWidth="1"/>
    <col min="780" max="782" width="2.6640625" style="1" customWidth="1"/>
    <col min="783" max="1024" width="9" style="1"/>
    <col min="1025" max="1025" width="4.6640625" style="1" customWidth="1"/>
    <col min="1026" max="1026" width="3.109375" style="1" customWidth="1"/>
    <col min="1027" max="1027" width="11.6640625" style="1" customWidth="1"/>
    <col min="1028" max="1032" width="9.33203125" style="1" customWidth="1"/>
    <col min="1033" max="1033" width="9.109375" style="1" customWidth="1"/>
    <col min="1034" max="1034" width="6.6640625" style="1" customWidth="1"/>
    <col min="1035" max="1035" width="4.6640625" style="1" customWidth="1"/>
    <col min="1036" max="1038" width="2.6640625" style="1" customWidth="1"/>
    <col min="1039" max="1280" width="9" style="1"/>
    <col min="1281" max="1281" width="4.6640625" style="1" customWidth="1"/>
    <col min="1282" max="1282" width="3.109375" style="1" customWidth="1"/>
    <col min="1283" max="1283" width="11.6640625" style="1" customWidth="1"/>
    <col min="1284" max="1288" width="9.33203125" style="1" customWidth="1"/>
    <col min="1289" max="1289" width="9.109375" style="1" customWidth="1"/>
    <col min="1290" max="1290" width="6.6640625" style="1" customWidth="1"/>
    <col min="1291" max="1291" width="4.6640625" style="1" customWidth="1"/>
    <col min="1292" max="1294" width="2.6640625" style="1" customWidth="1"/>
    <col min="1295" max="1536" width="9" style="1"/>
    <col min="1537" max="1537" width="4.6640625" style="1" customWidth="1"/>
    <col min="1538" max="1538" width="3.109375" style="1" customWidth="1"/>
    <col min="1539" max="1539" width="11.6640625" style="1" customWidth="1"/>
    <col min="1540" max="1544" width="9.33203125" style="1" customWidth="1"/>
    <col min="1545" max="1545" width="9.109375" style="1" customWidth="1"/>
    <col min="1546" max="1546" width="6.6640625" style="1" customWidth="1"/>
    <col min="1547" max="1547" width="4.6640625" style="1" customWidth="1"/>
    <col min="1548" max="1550" width="2.6640625" style="1" customWidth="1"/>
    <col min="1551" max="1792" width="9" style="1"/>
    <col min="1793" max="1793" width="4.6640625" style="1" customWidth="1"/>
    <col min="1794" max="1794" width="3.109375" style="1" customWidth="1"/>
    <col min="1795" max="1795" width="11.6640625" style="1" customWidth="1"/>
    <col min="1796" max="1800" width="9.33203125" style="1" customWidth="1"/>
    <col min="1801" max="1801" width="9.109375" style="1" customWidth="1"/>
    <col min="1802" max="1802" width="6.6640625" style="1" customWidth="1"/>
    <col min="1803" max="1803" width="4.6640625" style="1" customWidth="1"/>
    <col min="1804" max="1806" width="2.6640625" style="1" customWidth="1"/>
    <col min="1807" max="2048" width="9" style="1"/>
    <col min="2049" max="2049" width="4.6640625" style="1" customWidth="1"/>
    <col min="2050" max="2050" width="3.109375" style="1" customWidth="1"/>
    <col min="2051" max="2051" width="11.6640625" style="1" customWidth="1"/>
    <col min="2052" max="2056" width="9.33203125" style="1" customWidth="1"/>
    <col min="2057" max="2057" width="9.109375" style="1" customWidth="1"/>
    <col min="2058" max="2058" width="6.6640625" style="1" customWidth="1"/>
    <col min="2059" max="2059" width="4.6640625" style="1" customWidth="1"/>
    <col min="2060" max="2062" width="2.6640625" style="1" customWidth="1"/>
    <col min="2063" max="2304" width="9" style="1"/>
    <col min="2305" max="2305" width="4.6640625" style="1" customWidth="1"/>
    <col min="2306" max="2306" width="3.109375" style="1" customWidth="1"/>
    <col min="2307" max="2307" width="11.6640625" style="1" customWidth="1"/>
    <col min="2308" max="2312" width="9.33203125" style="1" customWidth="1"/>
    <col min="2313" max="2313" width="9.109375" style="1" customWidth="1"/>
    <col min="2314" max="2314" width="6.6640625" style="1" customWidth="1"/>
    <col min="2315" max="2315" width="4.6640625" style="1" customWidth="1"/>
    <col min="2316" max="2318" width="2.6640625" style="1" customWidth="1"/>
    <col min="2319" max="2560" width="9" style="1"/>
    <col min="2561" max="2561" width="4.6640625" style="1" customWidth="1"/>
    <col min="2562" max="2562" width="3.109375" style="1" customWidth="1"/>
    <col min="2563" max="2563" width="11.6640625" style="1" customWidth="1"/>
    <col min="2564" max="2568" width="9.33203125" style="1" customWidth="1"/>
    <col min="2569" max="2569" width="9.109375" style="1" customWidth="1"/>
    <col min="2570" max="2570" width="6.6640625" style="1" customWidth="1"/>
    <col min="2571" max="2571" width="4.6640625" style="1" customWidth="1"/>
    <col min="2572" max="2574" width="2.6640625" style="1" customWidth="1"/>
    <col min="2575" max="2816" width="9" style="1"/>
    <col min="2817" max="2817" width="4.6640625" style="1" customWidth="1"/>
    <col min="2818" max="2818" width="3.109375" style="1" customWidth="1"/>
    <col min="2819" max="2819" width="11.6640625" style="1" customWidth="1"/>
    <col min="2820" max="2824" width="9.33203125" style="1" customWidth="1"/>
    <col min="2825" max="2825" width="9.109375" style="1" customWidth="1"/>
    <col min="2826" max="2826" width="6.6640625" style="1" customWidth="1"/>
    <col min="2827" max="2827" width="4.6640625" style="1" customWidth="1"/>
    <col min="2828" max="2830" width="2.6640625" style="1" customWidth="1"/>
    <col min="2831" max="3072" width="9" style="1"/>
    <col min="3073" max="3073" width="4.6640625" style="1" customWidth="1"/>
    <col min="3074" max="3074" width="3.109375" style="1" customWidth="1"/>
    <col min="3075" max="3075" width="11.6640625" style="1" customWidth="1"/>
    <col min="3076" max="3080" width="9.33203125" style="1" customWidth="1"/>
    <col min="3081" max="3081" width="9.109375" style="1" customWidth="1"/>
    <col min="3082" max="3082" width="6.6640625" style="1" customWidth="1"/>
    <col min="3083" max="3083" width="4.6640625" style="1" customWidth="1"/>
    <col min="3084" max="3086" width="2.6640625" style="1" customWidth="1"/>
    <col min="3087" max="3328" width="9" style="1"/>
    <col min="3329" max="3329" width="4.6640625" style="1" customWidth="1"/>
    <col min="3330" max="3330" width="3.109375" style="1" customWidth="1"/>
    <col min="3331" max="3331" width="11.6640625" style="1" customWidth="1"/>
    <col min="3332" max="3336" width="9.33203125" style="1" customWidth="1"/>
    <col min="3337" max="3337" width="9.109375" style="1" customWidth="1"/>
    <col min="3338" max="3338" width="6.6640625" style="1" customWidth="1"/>
    <col min="3339" max="3339" width="4.6640625" style="1" customWidth="1"/>
    <col min="3340" max="3342" width="2.6640625" style="1" customWidth="1"/>
    <col min="3343" max="3584" width="9" style="1"/>
    <col min="3585" max="3585" width="4.6640625" style="1" customWidth="1"/>
    <col min="3586" max="3586" width="3.109375" style="1" customWidth="1"/>
    <col min="3587" max="3587" width="11.6640625" style="1" customWidth="1"/>
    <col min="3588" max="3592" width="9.33203125" style="1" customWidth="1"/>
    <col min="3593" max="3593" width="9.109375" style="1" customWidth="1"/>
    <col min="3594" max="3594" width="6.6640625" style="1" customWidth="1"/>
    <col min="3595" max="3595" width="4.6640625" style="1" customWidth="1"/>
    <col min="3596" max="3598" width="2.6640625" style="1" customWidth="1"/>
    <col min="3599" max="3840" width="9" style="1"/>
    <col min="3841" max="3841" width="4.6640625" style="1" customWidth="1"/>
    <col min="3842" max="3842" width="3.109375" style="1" customWidth="1"/>
    <col min="3843" max="3843" width="11.6640625" style="1" customWidth="1"/>
    <col min="3844" max="3848" width="9.33203125" style="1" customWidth="1"/>
    <col min="3849" max="3849" width="9.109375" style="1" customWidth="1"/>
    <col min="3850" max="3850" width="6.6640625" style="1" customWidth="1"/>
    <col min="3851" max="3851" width="4.6640625" style="1" customWidth="1"/>
    <col min="3852" max="3854" width="2.6640625" style="1" customWidth="1"/>
    <col min="3855" max="4096" width="9" style="1"/>
    <col min="4097" max="4097" width="4.6640625" style="1" customWidth="1"/>
    <col min="4098" max="4098" width="3.109375" style="1" customWidth="1"/>
    <col min="4099" max="4099" width="11.6640625" style="1" customWidth="1"/>
    <col min="4100" max="4104" width="9.33203125" style="1" customWidth="1"/>
    <col min="4105" max="4105" width="9.109375" style="1" customWidth="1"/>
    <col min="4106" max="4106" width="6.6640625" style="1" customWidth="1"/>
    <col min="4107" max="4107" width="4.6640625" style="1" customWidth="1"/>
    <col min="4108" max="4110" width="2.6640625" style="1" customWidth="1"/>
    <col min="4111" max="4352" width="9" style="1"/>
    <col min="4353" max="4353" width="4.6640625" style="1" customWidth="1"/>
    <col min="4354" max="4354" width="3.109375" style="1" customWidth="1"/>
    <col min="4355" max="4355" width="11.6640625" style="1" customWidth="1"/>
    <col min="4356" max="4360" width="9.33203125" style="1" customWidth="1"/>
    <col min="4361" max="4361" width="9.109375" style="1" customWidth="1"/>
    <col min="4362" max="4362" width="6.6640625" style="1" customWidth="1"/>
    <col min="4363" max="4363" width="4.6640625" style="1" customWidth="1"/>
    <col min="4364" max="4366" width="2.6640625" style="1" customWidth="1"/>
    <col min="4367" max="4608" width="9" style="1"/>
    <col min="4609" max="4609" width="4.6640625" style="1" customWidth="1"/>
    <col min="4610" max="4610" width="3.109375" style="1" customWidth="1"/>
    <col min="4611" max="4611" width="11.6640625" style="1" customWidth="1"/>
    <col min="4612" max="4616" width="9.33203125" style="1" customWidth="1"/>
    <col min="4617" max="4617" width="9.109375" style="1" customWidth="1"/>
    <col min="4618" max="4618" width="6.6640625" style="1" customWidth="1"/>
    <col min="4619" max="4619" width="4.6640625" style="1" customWidth="1"/>
    <col min="4620" max="4622" width="2.6640625" style="1" customWidth="1"/>
    <col min="4623" max="4864" width="9" style="1"/>
    <col min="4865" max="4865" width="4.6640625" style="1" customWidth="1"/>
    <col min="4866" max="4866" width="3.109375" style="1" customWidth="1"/>
    <col min="4867" max="4867" width="11.6640625" style="1" customWidth="1"/>
    <col min="4868" max="4872" width="9.33203125" style="1" customWidth="1"/>
    <col min="4873" max="4873" width="9.109375" style="1" customWidth="1"/>
    <col min="4874" max="4874" width="6.6640625" style="1" customWidth="1"/>
    <col min="4875" max="4875" width="4.6640625" style="1" customWidth="1"/>
    <col min="4876" max="4878" width="2.6640625" style="1" customWidth="1"/>
    <col min="4879" max="5120" width="9" style="1"/>
    <col min="5121" max="5121" width="4.6640625" style="1" customWidth="1"/>
    <col min="5122" max="5122" width="3.109375" style="1" customWidth="1"/>
    <col min="5123" max="5123" width="11.6640625" style="1" customWidth="1"/>
    <col min="5124" max="5128" width="9.33203125" style="1" customWidth="1"/>
    <col min="5129" max="5129" width="9.109375" style="1" customWidth="1"/>
    <col min="5130" max="5130" width="6.6640625" style="1" customWidth="1"/>
    <col min="5131" max="5131" width="4.6640625" style="1" customWidth="1"/>
    <col min="5132" max="5134" width="2.6640625" style="1" customWidth="1"/>
    <col min="5135" max="5376" width="9" style="1"/>
    <col min="5377" max="5377" width="4.6640625" style="1" customWidth="1"/>
    <col min="5378" max="5378" width="3.109375" style="1" customWidth="1"/>
    <col min="5379" max="5379" width="11.6640625" style="1" customWidth="1"/>
    <col min="5380" max="5384" width="9.33203125" style="1" customWidth="1"/>
    <col min="5385" max="5385" width="9.109375" style="1" customWidth="1"/>
    <col min="5386" max="5386" width="6.6640625" style="1" customWidth="1"/>
    <col min="5387" max="5387" width="4.6640625" style="1" customWidth="1"/>
    <col min="5388" max="5390" width="2.6640625" style="1" customWidth="1"/>
    <col min="5391" max="5632" width="9" style="1"/>
    <col min="5633" max="5633" width="4.6640625" style="1" customWidth="1"/>
    <col min="5634" max="5634" width="3.109375" style="1" customWidth="1"/>
    <col min="5635" max="5635" width="11.6640625" style="1" customWidth="1"/>
    <col min="5636" max="5640" width="9.33203125" style="1" customWidth="1"/>
    <col min="5641" max="5641" width="9.109375" style="1" customWidth="1"/>
    <col min="5642" max="5642" width="6.6640625" style="1" customWidth="1"/>
    <col min="5643" max="5643" width="4.6640625" style="1" customWidth="1"/>
    <col min="5644" max="5646" width="2.6640625" style="1" customWidth="1"/>
    <col min="5647" max="5888" width="9" style="1"/>
    <col min="5889" max="5889" width="4.6640625" style="1" customWidth="1"/>
    <col min="5890" max="5890" width="3.109375" style="1" customWidth="1"/>
    <col min="5891" max="5891" width="11.6640625" style="1" customWidth="1"/>
    <col min="5892" max="5896" width="9.33203125" style="1" customWidth="1"/>
    <col min="5897" max="5897" width="9.109375" style="1" customWidth="1"/>
    <col min="5898" max="5898" width="6.6640625" style="1" customWidth="1"/>
    <col min="5899" max="5899" width="4.6640625" style="1" customWidth="1"/>
    <col min="5900" max="5902" width="2.6640625" style="1" customWidth="1"/>
    <col min="5903" max="6144" width="9" style="1"/>
    <col min="6145" max="6145" width="4.6640625" style="1" customWidth="1"/>
    <col min="6146" max="6146" width="3.109375" style="1" customWidth="1"/>
    <col min="6147" max="6147" width="11.6640625" style="1" customWidth="1"/>
    <col min="6148" max="6152" width="9.33203125" style="1" customWidth="1"/>
    <col min="6153" max="6153" width="9.109375" style="1" customWidth="1"/>
    <col min="6154" max="6154" width="6.6640625" style="1" customWidth="1"/>
    <col min="6155" max="6155" width="4.6640625" style="1" customWidth="1"/>
    <col min="6156" max="6158" width="2.6640625" style="1" customWidth="1"/>
    <col min="6159" max="6400" width="9" style="1"/>
    <col min="6401" max="6401" width="4.6640625" style="1" customWidth="1"/>
    <col min="6402" max="6402" width="3.109375" style="1" customWidth="1"/>
    <col min="6403" max="6403" width="11.6640625" style="1" customWidth="1"/>
    <col min="6404" max="6408" width="9.33203125" style="1" customWidth="1"/>
    <col min="6409" max="6409" width="9.109375" style="1" customWidth="1"/>
    <col min="6410" max="6410" width="6.6640625" style="1" customWidth="1"/>
    <col min="6411" max="6411" width="4.6640625" style="1" customWidth="1"/>
    <col min="6412" max="6414" width="2.6640625" style="1" customWidth="1"/>
    <col min="6415" max="6656" width="9" style="1"/>
    <col min="6657" max="6657" width="4.6640625" style="1" customWidth="1"/>
    <col min="6658" max="6658" width="3.109375" style="1" customWidth="1"/>
    <col min="6659" max="6659" width="11.6640625" style="1" customWidth="1"/>
    <col min="6660" max="6664" width="9.33203125" style="1" customWidth="1"/>
    <col min="6665" max="6665" width="9.109375" style="1" customWidth="1"/>
    <col min="6666" max="6666" width="6.6640625" style="1" customWidth="1"/>
    <col min="6667" max="6667" width="4.6640625" style="1" customWidth="1"/>
    <col min="6668" max="6670" width="2.6640625" style="1" customWidth="1"/>
    <col min="6671" max="6912" width="9" style="1"/>
    <col min="6913" max="6913" width="4.6640625" style="1" customWidth="1"/>
    <col min="6914" max="6914" width="3.109375" style="1" customWidth="1"/>
    <col min="6915" max="6915" width="11.6640625" style="1" customWidth="1"/>
    <col min="6916" max="6920" width="9.33203125" style="1" customWidth="1"/>
    <col min="6921" max="6921" width="9.109375" style="1" customWidth="1"/>
    <col min="6922" max="6922" width="6.6640625" style="1" customWidth="1"/>
    <col min="6923" max="6923" width="4.6640625" style="1" customWidth="1"/>
    <col min="6924" max="6926" width="2.6640625" style="1" customWidth="1"/>
    <col min="6927" max="7168" width="9" style="1"/>
    <col min="7169" max="7169" width="4.6640625" style="1" customWidth="1"/>
    <col min="7170" max="7170" width="3.109375" style="1" customWidth="1"/>
    <col min="7171" max="7171" width="11.6640625" style="1" customWidth="1"/>
    <col min="7172" max="7176" width="9.33203125" style="1" customWidth="1"/>
    <col min="7177" max="7177" width="9.109375" style="1" customWidth="1"/>
    <col min="7178" max="7178" width="6.6640625" style="1" customWidth="1"/>
    <col min="7179" max="7179" width="4.6640625" style="1" customWidth="1"/>
    <col min="7180" max="7182" width="2.6640625" style="1" customWidth="1"/>
    <col min="7183" max="7424" width="9" style="1"/>
    <col min="7425" max="7425" width="4.6640625" style="1" customWidth="1"/>
    <col min="7426" max="7426" width="3.109375" style="1" customWidth="1"/>
    <col min="7427" max="7427" width="11.6640625" style="1" customWidth="1"/>
    <col min="7428" max="7432" width="9.33203125" style="1" customWidth="1"/>
    <col min="7433" max="7433" width="9.109375" style="1" customWidth="1"/>
    <col min="7434" max="7434" width="6.6640625" style="1" customWidth="1"/>
    <col min="7435" max="7435" width="4.6640625" style="1" customWidth="1"/>
    <col min="7436" max="7438" width="2.6640625" style="1" customWidth="1"/>
    <col min="7439" max="7680" width="9" style="1"/>
    <col min="7681" max="7681" width="4.6640625" style="1" customWidth="1"/>
    <col min="7682" max="7682" width="3.109375" style="1" customWidth="1"/>
    <col min="7683" max="7683" width="11.6640625" style="1" customWidth="1"/>
    <col min="7684" max="7688" width="9.33203125" style="1" customWidth="1"/>
    <col min="7689" max="7689" width="9.109375" style="1" customWidth="1"/>
    <col min="7690" max="7690" width="6.6640625" style="1" customWidth="1"/>
    <col min="7691" max="7691" width="4.6640625" style="1" customWidth="1"/>
    <col min="7692" max="7694" width="2.6640625" style="1" customWidth="1"/>
    <col min="7695" max="7936" width="9" style="1"/>
    <col min="7937" max="7937" width="4.6640625" style="1" customWidth="1"/>
    <col min="7938" max="7938" width="3.109375" style="1" customWidth="1"/>
    <col min="7939" max="7939" width="11.6640625" style="1" customWidth="1"/>
    <col min="7940" max="7944" width="9.33203125" style="1" customWidth="1"/>
    <col min="7945" max="7945" width="9.109375" style="1" customWidth="1"/>
    <col min="7946" max="7946" width="6.6640625" style="1" customWidth="1"/>
    <col min="7947" max="7947" width="4.6640625" style="1" customWidth="1"/>
    <col min="7948" max="7950" width="2.6640625" style="1" customWidth="1"/>
    <col min="7951" max="8192" width="9" style="1"/>
    <col min="8193" max="8193" width="4.6640625" style="1" customWidth="1"/>
    <col min="8194" max="8194" width="3.109375" style="1" customWidth="1"/>
    <col min="8195" max="8195" width="11.6640625" style="1" customWidth="1"/>
    <col min="8196" max="8200" width="9.33203125" style="1" customWidth="1"/>
    <col min="8201" max="8201" width="9.109375" style="1" customWidth="1"/>
    <col min="8202" max="8202" width="6.6640625" style="1" customWidth="1"/>
    <col min="8203" max="8203" width="4.6640625" style="1" customWidth="1"/>
    <col min="8204" max="8206" width="2.6640625" style="1" customWidth="1"/>
    <col min="8207" max="8448" width="9" style="1"/>
    <col min="8449" max="8449" width="4.6640625" style="1" customWidth="1"/>
    <col min="8450" max="8450" width="3.109375" style="1" customWidth="1"/>
    <col min="8451" max="8451" width="11.6640625" style="1" customWidth="1"/>
    <col min="8452" max="8456" width="9.33203125" style="1" customWidth="1"/>
    <col min="8457" max="8457" width="9.109375" style="1" customWidth="1"/>
    <col min="8458" max="8458" width="6.6640625" style="1" customWidth="1"/>
    <col min="8459" max="8459" width="4.6640625" style="1" customWidth="1"/>
    <col min="8460" max="8462" width="2.6640625" style="1" customWidth="1"/>
    <col min="8463" max="8704" width="9" style="1"/>
    <col min="8705" max="8705" width="4.6640625" style="1" customWidth="1"/>
    <col min="8706" max="8706" width="3.109375" style="1" customWidth="1"/>
    <col min="8707" max="8707" width="11.6640625" style="1" customWidth="1"/>
    <col min="8708" max="8712" width="9.33203125" style="1" customWidth="1"/>
    <col min="8713" max="8713" width="9.109375" style="1" customWidth="1"/>
    <col min="8714" max="8714" width="6.6640625" style="1" customWidth="1"/>
    <col min="8715" max="8715" width="4.6640625" style="1" customWidth="1"/>
    <col min="8716" max="8718" width="2.6640625" style="1" customWidth="1"/>
    <col min="8719" max="8960" width="9" style="1"/>
    <col min="8961" max="8961" width="4.6640625" style="1" customWidth="1"/>
    <col min="8962" max="8962" width="3.109375" style="1" customWidth="1"/>
    <col min="8963" max="8963" width="11.6640625" style="1" customWidth="1"/>
    <col min="8964" max="8968" width="9.33203125" style="1" customWidth="1"/>
    <col min="8969" max="8969" width="9.109375" style="1" customWidth="1"/>
    <col min="8970" max="8970" width="6.6640625" style="1" customWidth="1"/>
    <col min="8971" max="8971" width="4.6640625" style="1" customWidth="1"/>
    <col min="8972" max="8974" width="2.6640625" style="1" customWidth="1"/>
    <col min="8975" max="9216" width="9" style="1"/>
    <col min="9217" max="9217" width="4.6640625" style="1" customWidth="1"/>
    <col min="9218" max="9218" width="3.109375" style="1" customWidth="1"/>
    <col min="9219" max="9219" width="11.6640625" style="1" customWidth="1"/>
    <col min="9220" max="9224" width="9.33203125" style="1" customWidth="1"/>
    <col min="9225" max="9225" width="9.109375" style="1" customWidth="1"/>
    <col min="9226" max="9226" width="6.6640625" style="1" customWidth="1"/>
    <col min="9227" max="9227" width="4.6640625" style="1" customWidth="1"/>
    <col min="9228" max="9230" width="2.6640625" style="1" customWidth="1"/>
    <col min="9231" max="9472" width="9" style="1"/>
    <col min="9473" max="9473" width="4.6640625" style="1" customWidth="1"/>
    <col min="9474" max="9474" width="3.109375" style="1" customWidth="1"/>
    <col min="9475" max="9475" width="11.6640625" style="1" customWidth="1"/>
    <col min="9476" max="9480" width="9.33203125" style="1" customWidth="1"/>
    <col min="9481" max="9481" width="9.109375" style="1" customWidth="1"/>
    <col min="9482" max="9482" width="6.6640625" style="1" customWidth="1"/>
    <col min="9483" max="9483" width="4.6640625" style="1" customWidth="1"/>
    <col min="9484" max="9486" width="2.6640625" style="1" customWidth="1"/>
    <col min="9487" max="9728" width="9" style="1"/>
    <col min="9729" max="9729" width="4.6640625" style="1" customWidth="1"/>
    <col min="9730" max="9730" width="3.109375" style="1" customWidth="1"/>
    <col min="9731" max="9731" width="11.6640625" style="1" customWidth="1"/>
    <col min="9732" max="9736" width="9.33203125" style="1" customWidth="1"/>
    <col min="9737" max="9737" width="9.109375" style="1" customWidth="1"/>
    <col min="9738" max="9738" width="6.6640625" style="1" customWidth="1"/>
    <col min="9739" max="9739" width="4.6640625" style="1" customWidth="1"/>
    <col min="9740" max="9742" width="2.6640625" style="1" customWidth="1"/>
    <col min="9743" max="9984" width="9" style="1"/>
    <col min="9985" max="9985" width="4.6640625" style="1" customWidth="1"/>
    <col min="9986" max="9986" width="3.109375" style="1" customWidth="1"/>
    <col min="9987" max="9987" width="11.6640625" style="1" customWidth="1"/>
    <col min="9988" max="9992" width="9.33203125" style="1" customWidth="1"/>
    <col min="9993" max="9993" width="9.109375" style="1" customWidth="1"/>
    <col min="9994" max="9994" width="6.6640625" style="1" customWidth="1"/>
    <col min="9995" max="9995" width="4.6640625" style="1" customWidth="1"/>
    <col min="9996" max="9998" width="2.6640625" style="1" customWidth="1"/>
    <col min="9999" max="10240" width="9" style="1"/>
    <col min="10241" max="10241" width="4.6640625" style="1" customWidth="1"/>
    <col min="10242" max="10242" width="3.109375" style="1" customWidth="1"/>
    <col min="10243" max="10243" width="11.6640625" style="1" customWidth="1"/>
    <col min="10244" max="10248" width="9.33203125" style="1" customWidth="1"/>
    <col min="10249" max="10249" width="9.109375" style="1" customWidth="1"/>
    <col min="10250" max="10250" width="6.6640625" style="1" customWidth="1"/>
    <col min="10251" max="10251" width="4.6640625" style="1" customWidth="1"/>
    <col min="10252" max="10254" width="2.6640625" style="1" customWidth="1"/>
    <col min="10255" max="10496" width="9" style="1"/>
    <col min="10497" max="10497" width="4.6640625" style="1" customWidth="1"/>
    <col min="10498" max="10498" width="3.109375" style="1" customWidth="1"/>
    <col min="10499" max="10499" width="11.6640625" style="1" customWidth="1"/>
    <col min="10500" max="10504" width="9.33203125" style="1" customWidth="1"/>
    <col min="10505" max="10505" width="9.109375" style="1" customWidth="1"/>
    <col min="10506" max="10506" width="6.6640625" style="1" customWidth="1"/>
    <col min="10507" max="10507" width="4.6640625" style="1" customWidth="1"/>
    <col min="10508" max="10510" width="2.6640625" style="1" customWidth="1"/>
    <col min="10511" max="10752" width="9" style="1"/>
    <col min="10753" max="10753" width="4.6640625" style="1" customWidth="1"/>
    <col min="10754" max="10754" width="3.109375" style="1" customWidth="1"/>
    <col min="10755" max="10755" width="11.6640625" style="1" customWidth="1"/>
    <col min="10756" max="10760" width="9.33203125" style="1" customWidth="1"/>
    <col min="10761" max="10761" width="9.109375" style="1" customWidth="1"/>
    <col min="10762" max="10762" width="6.6640625" style="1" customWidth="1"/>
    <col min="10763" max="10763" width="4.6640625" style="1" customWidth="1"/>
    <col min="10764" max="10766" width="2.6640625" style="1" customWidth="1"/>
    <col min="10767" max="11008" width="9" style="1"/>
    <col min="11009" max="11009" width="4.6640625" style="1" customWidth="1"/>
    <col min="11010" max="11010" width="3.109375" style="1" customWidth="1"/>
    <col min="11011" max="11011" width="11.6640625" style="1" customWidth="1"/>
    <col min="11012" max="11016" width="9.33203125" style="1" customWidth="1"/>
    <col min="11017" max="11017" width="9.109375" style="1" customWidth="1"/>
    <col min="11018" max="11018" width="6.6640625" style="1" customWidth="1"/>
    <col min="11019" max="11019" width="4.6640625" style="1" customWidth="1"/>
    <col min="11020" max="11022" width="2.6640625" style="1" customWidth="1"/>
    <col min="11023" max="11264" width="9" style="1"/>
    <col min="11265" max="11265" width="4.6640625" style="1" customWidth="1"/>
    <col min="11266" max="11266" width="3.109375" style="1" customWidth="1"/>
    <col min="11267" max="11267" width="11.6640625" style="1" customWidth="1"/>
    <col min="11268" max="11272" width="9.33203125" style="1" customWidth="1"/>
    <col min="11273" max="11273" width="9.109375" style="1" customWidth="1"/>
    <col min="11274" max="11274" width="6.6640625" style="1" customWidth="1"/>
    <col min="11275" max="11275" width="4.6640625" style="1" customWidth="1"/>
    <col min="11276" max="11278" width="2.6640625" style="1" customWidth="1"/>
    <col min="11279" max="11520" width="9" style="1"/>
    <col min="11521" max="11521" width="4.6640625" style="1" customWidth="1"/>
    <col min="11522" max="11522" width="3.109375" style="1" customWidth="1"/>
    <col min="11523" max="11523" width="11.6640625" style="1" customWidth="1"/>
    <col min="11524" max="11528" width="9.33203125" style="1" customWidth="1"/>
    <col min="11529" max="11529" width="9.109375" style="1" customWidth="1"/>
    <col min="11530" max="11530" width="6.6640625" style="1" customWidth="1"/>
    <col min="11531" max="11531" width="4.6640625" style="1" customWidth="1"/>
    <col min="11532" max="11534" width="2.6640625" style="1" customWidth="1"/>
    <col min="11535" max="11776" width="9" style="1"/>
    <col min="11777" max="11777" width="4.6640625" style="1" customWidth="1"/>
    <col min="11778" max="11778" width="3.109375" style="1" customWidth="1"/>
    <col min="11779" max="11779" width="11.6640625" style="1" customWidth="1"/>
    <col min="11780" max="11784" width="9.33203125" style="1" customWidth="1"/>
    <col min="11785" max="11785" width="9.109375" style="1" customWidth="1"/>
    <col min="11786" max="11786" width="6.6640625" style="1" customWidth="1"/>
    <col min="11787" max="11787" width="4.6640625" style="1" customWidth="1"/>
    <col min="11788" max="11790" width="2.6640625" style="1" customWidth="1"/>
    <col min="11791" max="12032" width="9" style="1"/>
    <col min="12033" max="12033" width="4.6640625" style="1" customWidth="1"/>
    <col min="12034" max="12034" width="3.109375" style="1" customWidth="1"/>
    <col min="12035" max="12035" width="11.6640625" style="1" customWidth="1"/>
    <col min="12036" max="12040" width="9.33203125" style="1" customWidth="1"/>
    <col min="12041" max="12041" width="9.109375" style="1" customWidth="1"/>
    <col min="12042" max="12042" width="6.6640625" style="1" customWidth="1"/>
    <col min="12043" max="12043" width="4.6640625" style="1" customWidth="1"/>
    <col min="12044" max="12046" width="2.6640625" style="1" customWidth="1"/>
    <col min="12047" max="12288" width="9" style="1"/>
    <col min="12289" max="12289" width="4.6640625" style="1" customWidth="1"/>
    <col min="12290" max="12290" width="3.109375" style="1" customWidth="1"/>
    <col min="12291" max="12291" width="11.6640625" style="1" customWidth="1"/>
    <col min="12292" max="12296" width="9.33203125" style="1" customWidth="1"/>
    <col min="12297" max="12297" width="9.109375" style="1" customWidth="1"/>
    <col min="12298" max="12298" width="6.6640625" style="1" customWidth="1"/>
    <col min="12299" max="12299" width="4.6640625" style="1" customWidth="1"/>
    <col min="12300" max="12302" width="2.6640625" style="1" customWidth="1"/>
    <col min="12303" max="12544" width="9" style="1"/>
    <col min="12545" max="12545" width="4.6640625" style="1" customWidth="1"/>
    <col min="12546" max="12546" width="3.109375" style="1" customWidth="1"/>
    <col min="12547" max="12547" width="11.6640625" style="1" customWidth="1"/>
    <col min="12548" max="12552" width="9.33203125" style="1" customWidth="1"/>
    <col min="12553" max="12553" width="9.109375" style="1" customWidth="1"/>
    <col min="12554" max="12554" width="6.6640625" style="1" customWidth="1"/>
    <col min="12555" max="12555" width="4.6640625" style="1" customWidth="1"/>
    <col min="12556" max="12558" width="2.6640625" style="1" customWidth="1"/>
    <col min="12559" max="12800" width="9" style="1"/>
    <col min="12801" max="12801" width="4.6640625" style="1" customWidth="1"/>
    <col min="12802" max="12802" width="3.109375" style="1" customWidth="1"/>
    <col min="12803" max="12803" width="11.6640625" style="1" customWidth="1"/>
    <col min="12804" max="12808" width="9.33203125" style="1" customWidth="1"/>
    <col min="12809" max="12809" width="9.109375" style="1" customWidth="1"/>
    <col min="12810" max="12810" width="6.6640625" style="1" customWidth="1"/>
    <col min="12811" max="12811" width="4.6640625" style="1" customWidth="1"/>
    <col min="12812" max="12814" width="2.6640625" style="1" customWidth="1"/>
    <col min="12815" max="13056" width="9" style="1"/>
    <col min="13057" max="13057" width="4.6640625" style="1" customWidth="1"/>
    <col min="13058" max="13058" width="3.109375" style="1" customWidth="1"/>
    <col min="13059" max="13059" width="11.6640625" style="1" customWidth="1"/>
    <col min="13060" max="13064" width="9.33203125" style="1" customWidth="1"/>
    <col min="13065" max="13065" width="9.109375" style="1" customWidth="1"/>
    <col min="13066" max="13066" width="6.6640625" style="1" customWidth="1"/>
    <col min="13067" max="13067" width="4.6640625" style="1" customWidth="1"/>
    <col min="13068" max="13070" width="2.6640625" style="1" customWidth="1"/>
    <col min="13071" max="13312" width="9" style="1"/>
    <col min="13313" max="13313" width="4.6640625" style="1" customWidth="1"/>
    <col min="13314" max="13314" width="3.109375" style="1" customWidth="1"/>
    <col min="13315" max="13315" width="11.6640625" style="1" customWidth="1"/>
    <col min="13316" max="13320" width="9.33203125" style="1" customWidth="1"/>
    <col min="13321" max="13321" width="9.109375" style="1" customWidth="1"/>
    <col min="13322" max="13322" width="6.6640625" style="1" customWidth="1"/>
    <col min="13323" max="13323" width="4.6640625" style="1" customWidth="1"/>
    <col min="13324" max="13326" width="2.6640625" style="1" customWidth="1"/>
    <col min="13327" max="13568" width="9" style="1"/>
    <col min="13569" max="13569" width="4.6640625" style="1" customWidth="1"/>
    <col min="13570" max="13570" width="3.109375" style="1" customWidth="1"/>
    <col min="13571" max="13571" width="11.6640625" style="1" customWidth="1"/>
    <col min="13572" max="13576" width="9.33203125" style="1" customWidth="1"/>
    <col min="13577" max="13577" width="9.109375" style="1" customWidth="1"/>
    <col min="13578" max="13578" width="6.6640625" style="1" customWidth="1"/>
    <col min="13579" max="13579" width="4.6640625" style="1" customWidth="1"/>
    <col min="13580" max="13582" width="2.6640625" style="1" customWidth="1"/>
    <col min="13583" max="13824" width="9" style="1"/>
    <col min="13825" max="13825" width="4.6640625" style="1" customWidth="1"/>
    <col min="13826" max="13826" width="3.109375" style="1" customWidth="1"/>
    <col min="13827" max="13827" width="11.6640625" style="1" customWidth="1"/>
    <col min="13828" max="13832" width="9.33203125" style="1" customWidth="1"/>
    <col min="13833" max="13833" width="9.109375" style="1" customWidth="1"/>
    <col min="13834" max="13834" width="6.6640625" style="1" customWidth="1"/>
    <col min="13835" max="13835" width="4.6640625" style="1" customWidth="1"/>
    <col min="13836" max="13838" width="2.6640625" style="1" customWidth="1"/>
    <col min="13839" max="14080" width="9" style="1"/>
    <col min="14081" max="14081" width="4.6640625" style="1" customWidth="1"/>
    <col min="14082" max="14082" width="3.109375" style="1" customWidth="1"/>
    <col min="14083" max="14083" width="11.6640625" style="1" customWidth="1"/>
    <col min="14084" max="14088" width="9.33203125" style="1" customWidth="1"/>
    <col min="14089" max="14089" width="9.109375" style="1" customWidth="1"/>
    <col min="14090" max="14090" width="6.6640625" style="1" customWidth="1"/>
    <col min="14091" max="14091" width="4.6640625" style="1" customWidth="1"/>
    <col min="14092" max="14094" width="2.6640625" style="1" customWidth="1"/>
    <col min="14095" max="14336" width="9" style="1"/>
    <col min="14337" max="14337" width="4.6640625" style="1" customWidth="1"/>
    <col min="14338" max="14338" width="3.109375" style="1" customWidth="1"/>
    <col min="14339" max="14339" width="11.6640625" style="1" customWidth="1"/>
    <col min="14340" max="14344" width="9.33203125" style="1" customWidth="1"/>
    <col min="14345" max="14345" width="9.109375" style="1" customWidth="1"/>
    <col min="14346" max="14346" width="6.6640625" style="1" customWidth="1"/>
    <col min="14347" max="14347" width="4.6640625" style="1" customWidth="1"/>
    <col min="14348" max="14350" width="2.6640625" style="1" customWidth="1"/>
    <col min="14351" max="14592" width="9" style="1"/>
    <col min="14593" max="14593" width="4.6640625" style="1" customWidth="1"/>
    <col min="14594" max="14594" width="3.109375" style="1" customWidth="1"/>
    <col min="14595" max="14595" width="11.6640625" style="1" customWidth="1"/>
    <col min="14596" max="14600" width="9.33203125" style="1" customWidth="1"/>
    <col min="14601" max="14601" width="9.109375" style="1" customWidth="1"/>
    <col min="14602" max="14602" width="6.6640625" style="1" customWidth="1"/>
    <col min="14603" max="14603" width="4.6640625" style="1" customWidth="1"/>
    <col min="14604" max="14606" width="2.6640625" style="1" customWidth="1"/>
    <col min="14607" max="14848" width="9" style="1"/>
    <col min="14849" max="14849" width="4.6640625" style="1" customWidth="1"/>
    <col min="14850" max="14850" width="3.109375" style="1" customWidth="1"/>
    <col min="14851" max="14851" width="11.6640625" style="1" customWidth="1"/>
    <col min="14852" max="14856" width="9.33203125" style="1" customWidth="1"/>
    <col min="14857" max="14857" width="9.109375" style="1" customWidth="1"/>
    <col min="14858" max="14858" width="6.6640625" style="1" customWidth="1"/>
    <col min="14859" max="14859" width="4.6640625" style="1" customWidth="1"/>
    <col min="14860" max="14862" width="2.6640625" style="1" customWidth="1"/>
    <col min="14863" max="15104" width="9" style="1"/>
    <col min="15105" max="15105" width="4.6640625" style="1" customWidth="1"/>
    <col min="15106" max="15106" width="3.109375" style="1" customWidth="1"/>
    <col min="15107" max="15107" width="11.6640625" style="1" customWidth="1"/>
    <col min="15108" max="15112" width="9.33203125" style="1" customWidth="1"/>
    <col min="15113" max="15113" width="9.109375" style="1" customWidth="1"/>
    <col min="15114" max="15114" width="6.6640625" style="1" customWidth="1"/>
    <col min="15115" max="15115" width="4.6640625" style="1" customWidth="1"/>
    <col min="15116" max="15118" width="2.6640625" style="1" customWidth="1"/>
    <col min="15119" max="15360" width="9" style="1"/>
    <col min="15361" max="15361" width="4.6640625" style="1" customWidth="1"/>
    <col min="15362" max="15362" width="3.109375" style="1" customWidth="1"/>
    <col min="15363" max="15363" width="11.6640625" style="1" customWidth="1"/>
    <col min="15364" max="15368" width="9.33203125" style="1" customWidth="1"/>
    <col min="15369" max="15369" width="9.109375" style="1" customWidth="1"/>
    <col min="15370" max="15370" width="6.6640625" style="1" customWidth="1"/>
    <col min="15371" max="15371" width="4.6640625" style="1" customWidth="1"/>
    <col min="15372" max="15374" width="2.6640625" style="1" customWidth="1"/>
    <col min="15375" max="15616" width="9" style="1"/>
    <col min="15617" max="15617" width="4.6640625" style="1" customWidth="1"/>
    <col min="15618" max="15618" width="3.109375" style="1" customWidth="1"/>
    <col min="15619" max="15619" width="11.6640625" style="1" customWidth="1"/>
    <col min="15620" max="15624" width="9.33203125" style="1" customWidth="1"/>
    <col min="15625" max="15625" width="9.109375" style="1" customWidth="1"/>
    <col min="15626" max="15626" width="6.6640625" style="1" customWidth="1"/>
    <col min="15627" max="15627" width="4.6640625" style="1" customWidth="1"/>
    <col min="15628" max="15630" width="2.6640625" style="1" customWidth="1"/>
    <col min="15631" max="15872" width="9" style="1"/>
    <col min="15873" max="15873" width="4.6640625" style="1" customWidth="1"/>
    <col min="15874" max="15874" width="3.109375" style="1" customWidth="1"/>
    <col min="15875" max="15875" width="11.6640625" style="1" customWidth="1"/>
    <col min="15876" max="15880" width="9.33203125" style="1" customWidth="1"/>
    <col min="15881" max="15881" width="9.109375" style="1" customWidth="1"/>
    <col min="15882" max="15882" width="6.6640625" style="1" customWidth="1"/>
    <col min="15883" max="15883" width="4.6640625" style="1" customWidth="1"/>
    <col min="15884" max="15886" width="2.6640625" style="1" customWidth="1"/>
    <col min="15887" max="16128" width="9" style="1"/>
    <col min="16129" max="16129" width="4.6640625" style="1" customWidth="1"/>
    <col min="16130" max="16130" width="3.109375" style="1" customWidth="1"/>
    <col min="16131" max="16131" width="11.6640625" style="1" customWidth="1"/>
    <col min="16132" max="16136" width="9.33203125" style="1" customWidth="1"/>
    <col min="16137" max="16137" width="9.109375" style="1" customWidth="1"/>
    <col min="16138" max="16138" width="6.6640625" style="1" customWidth="1"/>
    <col min="16139" max="16139" width="4.6640625" style="1" customWidth="1"/>
    <col min="16140" max="16142" width="2.6640625" style="1" customWidth="1"/>
    <col min="16143" max="16384" width="9" style="1"/>
  </cols>
  <sheetData>
    <row r="1" spans="1:11" ht="14.4">
      <c r="A1" s="74" t="s">
        <v>343</v>
      </c>
    </row>
    <row r="2" spans="1:11">
      <c r="A2" s="1"/>
      <c r="K2" s="76" t="s">
        <v>61</v>
      </c>
    </row>
    <row r="3" spans="1:11" s="9" customFormat="1" ht="18" customHeight="1">
      <c r="A3" s="318"/>
      <c r="B3" s="94" t="s">
        <v>22</v>
      </c>
      <c r="C3" s="317"/>
      <c r="D3" s="800" t="s">
        <v>162</v>
      </c>
      <c r="E3" s="801"/>
      <c r="F3" s="801"/>
      <c r="G3" s="801"/>
      <c r="H3" s="316"/>
      <c r="I3" s="316"/>
      <c r="J3" s="315"/>
      <c r="K3" s="314"/>
    </row>
    <row r="4" spans="1:11" s="9" customFormat="1" ht="18" customHeight="1">
      <c r="A4" s="300"/>
      <c r="B4" s="299"/>
      <c r="C4" s="313"/>
      <c r="D4" s="802" t="s">
        <v>161</v>
      </c>
      <c r="E4" s="803"/>
      <c r="F4" s="804"/>
      <c r="G4" s="312" t="s">
        <v>160</v>
      </c>
      <c r="H4" s="311" t="s">
        <v>159</v>
      </c>
      <c r="I4" s="310"/>
      <c r="J4" s="805" t="s">
        <v>158</v>
      </c>
      <c r="K4" s="806"/>
    </row>
    <row r="5" spans="1:11" s="9" customFormat="1" ht="18" customHeight="1">
      <c r="A5" s="93" t="s">
        <v>15</v>
      </c>
      <c r="B5" s="309"/>
      <c r="C5" s="308"/>
      <c r="D5" s="307" t="s">
        <v>157</v>
      </c>
      <c r="E5" s="306" t="s">
        <v>14</v>
      </c>
      <c r="F5" s="306" t="s">
        <v>13</v>
      </c>
      <c r="G5" s="305" t="s">
        <v>156</v>
      </c>
      <c r="H5" s="392"/>
      <c r="I5" s="304"/>
      <c r="J5" s="303"/>
      <c r="K5" s="302"/>
    </row>
    <row r="6" spans="1:11" s="9" customFormat="1" ht="18" customHeight="1">
      <c r="A6" s="696" t="s">
        <v>29</v>
      </c>
      <c r="B6" s="697"/>
      <c r="C6" s="119">
        <v>10276</v>
      </c>
      <c r="D6" s="298">
        <v>6195</v>
      </c>
      <c r="E6" s="284">
        <v>3621</v>
      </c>
      <c r="F6" s="284">
        <v>2574</v>
      </c>
      <c r="G6" s="283">
        <v>273</v>
      </c>
      <c r="H6" s="282">
        <v>62.9</v>
      </c>
      <c r="I6" s="281">
        <v>3802</v>
      </c>
      <c r="J6" s="297"/>
      <c r="K6" s="301">
        <v>6</v>
      </c>
    </row>
    <row r="7" spans="1:11" s="9" customFormat="1" ht="18" customHeight="1">
      <c r="A7" s="300"/>
      <c r="B7" s="299">
        <v>17</v>
      </c>
      <c r="C7" s="119">
        <v>9444</v>
      </c>
      <c r="D7" s="298">
        <v>5311</v>
      </c>
      <c r="E7" s="284">
        <v>3048</v>
      </c>
      <c r="F7" s="284">
        <v>2263</v>
      </c>
      <c r="G7" s="283">
        <v>257</v>
      </c>
      <c r="H7" s="282">
        <v>59</v>
      </c>
      <c r="I7" s="281">
        <v>3858</v>
      </c>
      <c r="J7" s="297"/>
      <c r="K7" s="83">
        <v>18</v>
      </c>
    </row>
    <row r="8" spans="1:11" s="9" customFormat="1" ht="18" customHeight="1">
      <c r="A8" s="287"/>
      <c r="B8" s="296">
        <v>22</v>
      </c>
      <c r="C8" s="295">
        <v>8978</v>
      </c>
      <c r="D8" s="294">
        <v>4933</v>
      </c>
      <c r="E8" s="293">
        <v>2868</v>
      </c>
      <c r="F8" s="293">
        <v>2065</v>
      </c>
      <c r="G8" s="292">
        <v>283</v>
      </c>
      <c r="H8" s="291">
        <v>58.1</v>
      </c>
      <c r="I8" s="290">
        <v>3759</v>
      </c>
      <c r="J8" s="289"/>
      <c r="K8" s="288">
        <v>3</v>
      </c>
    </row>
    <row r="9" spans="1:11" s="9" customFormat="1" ht="18" customHeight="1">
      <c r="A9" s="287"/>
      <c r="B9" s="286" t="s">
        <v>155</v>
      </c>
      <c r="C9" s="119">
        <v>5779</v>
      </c>
      <c r="D9" s="285">
        <v>3388</v>
      </c>
      <c r="E9" s="284">
        <v>2322</v>
      </c>
      <c r="F9" s="284">
        <v>1066</v>
      </c>
      <c r="G9" s="283">
        <v>117</v>
      </c>
      <c r="H9" s="282">
        <v>60.7</v>
      </c>
      <c r="I9" s="281">
        <v>2269</v>
      </c>
      <c r="J9" s="167"/>
      <c r="K9" s="83">
        <v>5</v>
      </c>
    </row>
    <row r="10" spans="1:11" s="9" customFormat="1" ht="18" customHeight="1">
      <c r="A10" s="798" t="s">
        <v>1</v>
      </c>
      <c r="B10" s="799"/>
      <c r="C10" s="393">
        <v>5887</v>
      </c>
      <c r="D10" s="394">
        <v>3461</v>
      </c>
      <c r="E10" s="395">
        <v>2171</v>
      </c>
      <c r="F10" s="395">
        <v>1290</v>
      </c>
      <c r="G10" s="396">
        <v>131</v>
      </c>
      <c r="H10" s="397">
        <v>59.7</v>
      </c>
      <c r="I10" s="398">
        <v>2336</v>
      </c>
      <c r="J10" s="399"/>
      <c r="K10" s="96">
        <v>90</v>
      </c>
    </row>
    <row r="11" spans="1:11">
      <c r="K11" s="76" t="s">
        <v>25</v>
      </c>
    </row>
    <row r="12" spans="1:11">
      <c r="A12" s="15"/>
      <c r="B12" s="1"/>
      <c r="J12" s="4"/>
    </row>
    <row r="13" spans="1:11">
      <c r="A13" s="1"/>
      <c r="B13" s="1"/>
      <c r="J13" s="4"/>
    </row>
    <row r="19" spans="5:5">
      <c r="E19" s="400"/>
    </row>
  </sheetData>
  <mergeCells count="5">
    <mergeCell ref="A10:B10"/>
    <mergeCell ref="D3:G3"/>
    <mergeCell ref="D4:F4"/>
    <mergeCell ref="J4:K4"/>
    <mergeCell ref="A6:B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>&amp;C&amp;F&amp;A&amp;R&amp;D&amp;T</oddHeader>
    <oddFooter>&amp;P / &amp;N ﾍﾟｰｼﾞ</oddFooter>
  </headerFooter>
  <ignoredErrors>
    <ignoredError sqref="B9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8616-9F89-433F-B8F5-B85E8AB0E7A4}">
  <sheetPr>
    <pageSetUpPr autoPageBreaks="0"/>
  </sheetPr>
  <dimension ref="A1:K21"/>
  <sheetViews>
    <sheetView showGridLines="0" workbookViewId="0"/>
  </sheetViews>
  <sheetFormatPr defaultRowHeight="13.2"/>
  <cols>
    <col min="1" max="1" width="6.88671875" style="144" customWidth="1"/>
    <col min="2" max="2" width="8.88671875" style="144" customWidth="1"/>
    <col min="3" max="5" width="7.88671875" style="99" customWidth="1"/>
    <col min="6" max="11" width="7.88671875" style="4" customWidth="1"/>
    <col min="12" max="256" width="9" style="1"/>
    <col min="257" max="257" width="6.88671875" style="1" customWidth="1"/>
    <col min="258" max="258" width="8.88671875" style="1" customWidth="1"/>
    <col min="259" max="267" width="7.88671875" style="1" customWidth="1"/>
    <col min="268" max="512" width="9" style="1"/>
    <col min="513" max="513" width="6.88671875" style="1" customWidth="1"/>
    <col min="514" max="514" width="8.88671875" style="1" customWidth="1"/>
    <col min="515" max="523" width="7.88671875" style="1" customWidth="1"/>
    <col min="524" max="768" width="9" style="1"/>
    <col min="769" max="769" width="6.88671875" style="1" customWidth="1"/>
    <col min="770" max="770" width="8.88671875" style="1" customWidth="1"/>
    <col min="771" max="779" width="7.88671875" style="1" customWidth="1"/>
    <col min="780" max="1024" width="9" style="1"/>
    <col min="1025" max="1025" width="6.88671875" style="1" customWidth="1"/>
    <col min="1026" max="1026" width="8.88671875" style="1" customWidth="1"/>
    <col min="1027" max="1035" width="7.88671875" style="1" customWidth="1"/>
    <col min="1036" max="1280" width="9" style="1"/>
    <col min="1281" max="1281" width="6.88671875" style="1" customWidth="1"/>
    <col min="1282" max="1282" width="8.88671875" style="1" customWidth="1"/>
    <col min="1283" max="1291" width="7.88671875" style="1" customWidth="1"/>
    <col min="1292" max="1536" width="9" style="1"/>
    <col min="1537" max="1537" width="6.88671875" style="1" customWidth="1"/>
    <col min="1538" max="1538" width="8.88671875" style="1" customWidth="1"/>
    <col min="1539" max="1547" width="7.88671875" style="1" customWidth="1"/>
    <col min="1548" max="1792" width="9" style="1"/>
    <col min="1793" max="1793" width="6.88671875" style="1" customWidth="1"/>
    <col min="1794" max="1794" width="8.88671875" style="1" customWidth="1"/>
    <col min="1795" max="1803" width="7.88671875" style="1" customWidth="1"/>
    <col min="1804" max="2048" width="9" style="1"/>
    <col min="2049" max="2049" width="6.88671875" style="1" customWidth="1"/>
    <col min="2050" max="2050" width="8.88671875" style="1" customWidth="1"/>
    <col min="2051" max="2059" width="7.88671875" style="1" customWidth="1"/>
    <col min="2060" max="2304" width="9" style="1"/>
    <col min="2305" max="2305" width="6.88671875" style="1" customWidth="1"/>
    <col min="2306" max="2306" width="8.88671875" style="1" customWidth="1"/>
    <col min="2307" max="2315" width="7.88671875" style="1" customWidth="1"/>
    <col min="2316" max="2560" width="9" style="1"/>
    <col min="2561" max="2561" width="6.88671875" style="1" customWidth="1"/>
    <col min="2562" max="2562" width="8.88671875" style="1" customWidth="1"/>
    <col min="2563" max="2571" width="7.88671875" style="1" customWidth="1"/>
    <col min="2572" max="2816" width="9" style="1"/>
    <col min="2817" max="2817" width="6.88671875" style="1" customWidth="1"/>
    <col min="2818" max="2818" width="8.88671875" style="1" customWidth="1"/>
    <col min="2819" max="2827" width="7.88671875" style="1" customWidth="1"/>
    <col min="2828" max="3072" width="9" style="1"/>
    <col min="3073" max="3073" width="6.88671875" style="1" customWidth="1"/>
    <col min="3074" max="3074" width="8.88671875" style="1" customWidth="1"/>
    <col min="3075" max="3083" width="7.88671875" style="1" customWidth="1"/>
    <col min="3084" max="3328" width="9" style="1"/>
    <col min="3329" max="3329" width="6.88671875" style="1" customWidth="1"/>
    <col min="3330" max="3330" width="8.88671875" style="1" customWidth="1"/>
    <col min="3331" max="3339" width="7.88671875" style="1" customWidth="1"/>
    <col min="3340" max="3584" width="9" style="1"/>
    <col min="3585" max="3585" width="6.88671875" style="1" customWidth="1"/>
    <col min="3586" max="3586" width="8.88671875" style="1" customWidth="1"/>
    <col min="3587" max="3595" width="7.88671875" style="1" customWidth="1"/>
    <col min="3596" max="3840" width="9" style="1"/>
    <col min="3841" max="3841" width="6.88671875" style="1" customWidth="1"/>
    <col min="3842" max="3842" width="8.88671875" style="1" customWidth="1"/>
    <col min="3843" max="3851" width="7.88671875" style="1" customWidth="1"/>
    <col min="3852" max="4096" width="9" style="1"/>
    <col min="4097" max="4097" width="6.88671875" style="1" customWidth="1"/>
    <col min="4098" max="4098" width="8.88671875" style="1" customWidth="1"/>
    <col min="4099" max="4107" width="7.88671875" style="1" customWidth="1"/>
    <col min="4108" max="4352" width="9" style="1"/>
    <col min="4353" max="4353" width="6.88671875" style="1" customWidth="1"/>
    <col min="4354" max="4354" width="8.88671875" style="1" customWidth="1"/>
    <col min="4355" max="4363" width="7.88671875" style="1" customWidth="1"/>
    <col min="4364" max="4608" width="9" style="1"/>
    <col min="4609" max="4609" width="6.88671875" style="1" customWidth="1"/>
    <col min="4610" max="4610" width="8.88671875" style="1" customWidth="1"/>
    <col min="4611" max="4619" width="7.88671875" style="1" customWidth="1"/>
    <col min="4620" max="4864" width="9" style="1"/>
    <col min="4865" max="4865" width="6.88671875" style="1" customWidth="1"/>
    <col min="4866" max="4866" width="8.88671875" style="1" customWidth="1"/>
    <col min="4867" max="4875" width="7.88671875" style="1" customWidth="1"/>
    <col min="4876" max="5120" width="9" style="1"/>
    <col min="5121" max="5121" width="6.88671875" style="1" customWidth="1"/>
    <col min="5122" max="5122" width="8.88671875" style="1" customWidth="1"/>
    <col min="5123" max="5131" width="7.88671875" style="1" customWidth="1"/>
    <col min="5132" max="5376" width="9" style="1"/>
    <col min="5377" max="5377" width="6.88671875" style="1" customWidth="1"/>
    <col min="5378" max="5378" width="8.88671875" style="1" customWidth="1"/>
    <col min="5379" max="5387" width="7.88671875" style="1" customWidth="1"/>
    <col min="5388" max="5632" width="9" style="1"/>
    <col min="5633" max="5633" width="6.88671875" style="1" customWidth="1"/>
    <col min="5634" max="5634" width="8.88671875" style="1" customWidth="1"/>
    <col min="5635" max="5643" width="7.88671875" style="1" customWidth="1"/>
    <col min="5644" max="5888" width="9" style="1"/>
    <col min="5889" max="5889" width="6.88671875" style="1" customWidth="1"/>
    <col min="5890" max="5890" width="8.88671875" style="1" customWidth="1"/>
    <col min="5891" max="5899" width="7.88671875" style="1" customWidth="1"/>
    <col min="5900" max="6144" width="9" style="1"/>
    <col min="6145" max="6145" width="6.88671875" style="1" customWidth="1"/>
    <col min="6146" max="6146" width="8.88671875" style="1" customWidth="1"/>
    <col min="6147" max="6155" width="7.88671875" style="1" customWidth="1"/>
    <col min="6156" max="6400" width="9" style="1"/>
    <col min="6401" max="6401" width="6.88671875" style="1" customWidth="1"/>
    <col min="6402" max="6402" width="8.88671875" style="1" customWidth="1"/>
    <col min="6403" max="6411" width="7.88671875" style="1" customWidth="1"/>
    <col min="6412" max="6656" width="9" style="1"/>
    <col min="6657" max="6657" width="6.88671875" style="1" customWidth="1"/>
    <col min="6658" max="6658" width="8.88671875" style="1" customWidth="1"/>
    <col min="6659" max="6667" width="7.88671875" style="1" customWidth="1"/>
    <col min="6668" max="6912" width="9" style="1"/>
    <col min="6913" max="6913" width="6.88671875" style="1" customWidth="1"/>
    <col min="6914" max="6914" width="8.88671875" style="1" customWidth="1"/>
    <col min="6915" max="6923" width="7.88671875" style="1" customWidth="1"/>
    <col min="6924" max="7168" width="9" style="1"/>
    <col min="7169" max="7169" width="6.88671875" style="1" customWidth="1"/>
    <col min="7170" max="7170" width="8.88671875" style="1" customWidth="1"/>
    <col min="7171" max="7179" width="7.88671875" style="1" customWidth="1"/>
    <col min="7180" max="7424" width="9" style="1"/>
    <col min="7425" max="7425" width="6.88671875" style="1" customWidth="1"/>
    <col min="7426" max="7426" width="8.88671875" style="1" customWidth="1"/>
    <col min="7427" max="7435" width="7.88671875" style="1" customWidth="1"/>
    <col min="7436" max="7680" width="9" style="1"/>
    <col min="7681" max="7681" width="6.88671875" style="1" customWidth="1"/>
    <col min="7682" max="7682" width="8.88671875" style="1" customWidth="1"/>
    <col min="7683" max="7691" width="7.88671875" style="1" customWidth="1"/>
    <col min="7692" max="7936" width="9" style="1"/>
    <col min="7937" max="7937" width="6.88671875" style="1" customWidth="1"/>
    <col min="7938" max="7938" width="8.88671875" style="1" customWidth="1"/>
    <col min="7939" max="7947" width="7.88671875" style="1" customWidth="1"/>
    <col min="7948" max="8192" width="9" style="1"/>
    <col min="8193" max="8193" width="6.88671875" style="1" customWidth="1"/>
    <col min="8194" max="8194" width="8.88671875" style="1" customWidth="1"/>
    <col min="8195" max="8203" width="7.88671875" style="1" customWidth="1"/>
    <col min="8204" max="8448" width="9" style="1"/>
    <col min="8449" max="8449" width="6.88671875" style="1" customWidth="1"/>
    <col min="8450" max="8450" width="8.88671875" style="1" customWidth="1"/>
    <col min="8451" max="8459" width="7.88671875" style="1" customWidth="1"/>
    <col min="8460" max="8704" width="9" style="1"/>
    <col min="8705" max="8705" width="6.88671875" style="1" customWidth="1"/>
    <col min="8706" max="8706" width="8.88671875" style="1" customWidth="1"/>
    <col min="8707" max="8715" width="7.88671875" style="1" customWidth="1"/>
    <col min="8716" max="8960" width="9" style="1"/>
    <col min="8961" max="8961" width="6.88671875" style="1" customWidth="1"/>
    <col min="8962" max="8962" width="8.88671875" style="1" customWidth="1"/>
    <col min="8963" max="8971" width="7.88671875" style="1" customWidth="1"/>
    <col min="8972" max="9216" width="9" style="1"/>
    <col min="9217" max="9217" width="6.88671875" style="1" customWidth="1"/>
    <col min="9218" max="9218" width="8.88671875" style="1" customWidth="1"/>
    <col min="9219" max="9227" width="7.88671875" style="1" customWidth="1"/>
    <col min="9228" max="9472" width="9" style="1"/>
    <col min="9473" max="9473" width="6.88671875" style="1" customWidth="1"/>
    <col min="9474" max="9474" width="8.88671875" style="1" customWidth="1"/>
    <col min="9475" max="9483" width="7.88671875" style="1" customWidth="1"/>
    <col min="9484" max="9728" width="9" style="1"/>
    <col min="9729" max="9729" width="6.88671875" style="1" customWidth="1"/>
    <col min="9730" max="9730" width="8.88671875" style="1" customWidth="1"/>
    <col min="9731" max="9739" width="7.88671875" style="1" customWidth="1"/>
    <col min="9740" max="9984" width="9" style="1"/>
    <col min="9985" max="9985" width="6.88671875" style="1" customWidth="1"/>
    <col min="9986" max="9986" width="8.88671875" style="1" customWidth="1"/>
    <col min="9987" max="9995" width="7.88671875" style="1" customWidth="1"/>
    <col min="9996" max="10240" width="9" style="1"/>
    <col min="10241" max="10241" width="6.88671875" style="1" customWidth="1"/>
    <col min="10242" max="10242" width="8.88671875" style="1" customWidth="1"/>
    <col min="10243" max="10251" width="7.88671875" style="1" customWidth="1"/>
    <col min="10252" max="10496" width="9" style="1"/>
    <col min="10497" max="10497" width="6.88671875" style="1" customWidth="1"/>
    <col min="10498" max="10498" width="8.88671875" style="1" customWidth="1"/>
    <col min="10499" max="10507" width="7.88671875" style="1" customWidth="1"/>
    <col min="10508" max="10752" width="9" style="1"/>
    <col min="10753" max="10753" width="6.88671875" style="1" customWidth="1"/>
    <col min="10754" max="10754" width="8.88671875" style="1" customWidth="1"/>
    <col min="10755" max="10763" width="7.88671875" style="1" customWidth="1"/>
    <col min="10764" max="11008" width="9" style="1"/>
    <col min="11009" max="11009" width="6.88671875" style="1" customWidth="1"/>
    <col min="11010" max="11010" width="8.88671875" style="1" customWidth="1"/>
    <col min="11011" max="11019" width="7.88671875" style="1" customWidth="1"/>
    <col min="11020" max="11264" width="9" style="1"/>
    <col min="11265" max="11265" width="6.88671875" style="1" customWidth="1"/>
    <col min="11266" max="11266" width="8.88671875" style="1" customWidth="1"/>
    <col min="11267" max="11275" width="7.88671875" style="1" customWidth="1"/>
    <col min="11276" max="11520" width="9" style="1"/>
    <col min="11521" max="11521" width="6.88671875" style="1" customWidth="1"/>
    <col min="11522" max="11522" width="8.88671875" style="1" customWidth="1"/>
    <col min="11523" max="11531" width="7.88671875" style="1" customWidth="1"/>
    <col min="11532" max="11776" width="9" style="1"/>
    <col min="11777" max="11777" width="6.88671875" style="1" customWidth="1"/>
    <col min="11778" max="11778" width="8.88671875" style="1" customWidth="1"/>
    <col min="11779" max="11787" width="7.88671875" style="1" customWidth="1"/>
    <col min="11788" max="12032" width="9" style="1"/>
    <col min="12033" max="12033" width="6.88671875" style="1" customWidth="1"/>
    <col min="12034" max="12034" width="8.88671875" style="1" customWidth="1"/>
    <col min="12035" max="12043" width="7.88671875" style="1" customWidth="1"/>
    <col min="12044" max="12288" width="9" style="1"/>
    <col min="12289" max="12289" width="6.88671875" style="1" customWidth="1"/>
    <col min="12290" max="12290" width="8.88671875" style="1" customWidth="1"/>
    <col min="12291" max="12299" width="7.88671875" style="1" customWidth="1"/>
    <col min="12300" max="12544" width="9" style="1"/>
    <col min="12545" max="12545" width="6.88671875" style="1" customWidth="1"/>
    <col min="12546" max="12546" width="8.88671875" style="1" customWidth="1"/>
    <col min="12547" max="12555" width="7.88671875" style="1" customWidth="1"/>
    <col min="12556" max="12800" width="9" style="1"/>
    <col min="12801" max="12801" width="6.88671875" style="1" customWidth="1"/>
    <col min="12802" max="12802" width="8.88671875" style="1" customWidth="1"/>
    <col min="12803" max="12811" width="7.88671875" style="1" customWidth="1"/>
    <col min="12812" max="13056" width="9" style="1"/>
    <col min="13057" max="13057" width="6.88671875" style="1" customWidth="1"/>
    <col min="13058" max="13058" width="8.88671875" style="1" customWidth="1"/>
    <col min="13059" max="13067" width="7.88671875" style="1" customWidth="1"/>
    <col min="13068" max="13312" width="9" style="1"/>
    <col min="13313" max="13313" width="6.88671875" style="1" customWidth="1"/>
    <col min="13314" max="13314" width="8.88671875" style="1" customWidth="1"/>
    <col min="13315" max="13323" width="7.88671875" style="1" customWidth="1"/>
    <col min="13324" max="13568" width="9" style="1"/>
    <col min="13569" max="13569" width="6.88671875" style="1" customWidth="1"/>
    <col min="13570" max="13570" width="8.88671875" style="1" customWidth="1"/>
    <col min="13571" max="13579" width="7.88671875" style="1" customWidth="1"/>
    <col min="13580" max="13824" width="9" style="1"/>
    <col min="13825" max="13825" width="6.88671875" style="1" customWidth="1"/>
    <col min="13826" max="13826" width="8.88671875" style="1" customWidth="1"/>
    <col min="13827" max="13835" width="7.88671875" style="1" customWidth="1"/>
    <col min="13836" max="14080" width="9" style="1"/>
    <col min="14081" max="14081" width="6.88671875" style="1" customWidth="1"/>
    <col min="14082" max="14082" width="8.88671875" style="1" customWidth="1"/>
    <col min="14083" max="14091" width="7.88671875" style="1" customWidth="1"/>
    <col min="14092" max="14336" width="9" style="1"/>
    <col min="14337" max="14337" width="6.88671875" style="1" customWidth="1"/>
    <col min="14338" max="14338" width="8.88671875" style="1" customWidth="1"/>
    <col min="14339" max="14347" width="7.88671875" style="1" customWidth="1"/>
    <col min="14348" max="14592" width="9" style="1"/>
    <col min="14593" max="14593" width="6.88671875" style="1" customWidth="1"/>
    <col min="14594" max="14594" width="8.88671875" style="1" customWidth="1"/>
    <col min="14595" max="14603" width="7.88671875" style="1" customWidth="1"/>
    <col min="14604" max="14848" width="9" style="1"/>
    <col min="14849" max="14849" width="6.88671875" style="1" customWidth="1"/>
    <col min="14850" max="14850" width="8.88671875" style="1" customWidth="1"/>
    <col min="14851" max="14859" width="7.88671875" style="1" customWidth="1"/>
    <col min="14860" max="15104" width="9" style="1"/>
    <col min="15105" max="15105" width="6.88671875" style="1" customWidth="1"/>
    <col min="15106" max="15106" width="8.88671875" style="1" customWidth="1"/>
    <col min="15107" max="15115" width="7.88671875" style="1" customWidth="1"/>
    <col min="15116" max="15360" width="9" style="1"/>
    <col min="15361" max="15361" width="6.88671875" style="1" customWidth="1"/>
    <col min="15362" max="15362" width="8.88671875" style="1" customWidth="1"/>
    <col min="15363" max="15371" width="7.88671875" style="1" customWidth="1"/>
    <col min="15372" max="15616" width="9" style="1"/>
    <col min="15617" max="15617" width="6.88671875" style="1" customWidth="1"/>
    <col min="15618" max="15618" width="8.88671875" style="1" customWidth="1"/>
    <col min="15619" max="15627" width="7.88671875" style="1" customWidth="1"/>
    <col min="15628" max="15872" width="9" style="1"/>
    <col min="15873" max="15873" width="6.88671875" style="1" customWidth="1"/>
    <col min="15874" max="15874" width="8.88671875" style="1" customWidth="1"/>
    <col min="15875" max="15883" width="7.88671875" style="1" customWidth="1"/>
    <col min="15884" max="16128" width="9" style="1"/>
    <col min="16129" max="16129" width="6.88671875" style="1" customWidth="1"/>
    <col min="16130" max="16130" width="8.88671875" style="1" customWidth="1"/>
    <col min="16131" max="16139" width="7.88671875" style="1" customWidth="1"/>
    <col min="16140" max="16384" width="9" style="1"/>
  </cols>
  <sheetData>
    <row r="1" spans="1:11" ht="14.4">
      <c r="A1" s="74" t="s">
        <v>344</v>
      </c>
    </row>
    <row r="2" spans="1:11">
      <c r="A2" s="1"/>
      <c r="K2" s="76" t="s">
        <v>49</v>
      </c>
    </row>
    <row r="3" spans="1:11" s="9" customFormat="1" ht="20.100000000000001" customHeight="1">
      <c r="A3" s="328" t="s">
        <v>22</v>
      </c>
      <c r="B3" s="809" t="s">
        <v>172</v>
      </c>
      <c r="C3" s="811" t="s">
        <v>171</v>
      </c>
      <c r="D3" s="812"/>
      <c r="E3" s="813"/>
      <c r="F3" s="800" t="s">
        <v>170</v>
      </c>
      <c r="G3" s="801"/>
      <c r="H3" s="814"/>
      <c r="I3" s="800" t="s">
        <v>169</v>
      </c>
      <c r="J3" s="801"/>
      <c r="K3" s="814"/>
    </row>
    <row r="4" spans="1:11" s="230" customFormat="1" ht="20.100000000000001" customHeight="1">
      <c r="A4" s="338" t="s">
        <v>15</v>
      </c>
      <c r="B4" s="810"/>
      <c r="C4" s="335" t="s">
        <v>168</v>
      </c>
      <c r="D4" s="337" t="s">
        <v>167</v>
      </c>
      <c r="E4" s="336" t="s">
        <v>166</v>
      </c>
      <c r="F4" s="335" t="s">
        <v>168</v>
      </c>
      <c r="G4" s="334" t="s">
        <v>167</v>
      </c>
      <c r="H4" s="333" t="s">
        <v>166</v>
      </c>
      <c r="I4" s="335" t="s">
        <v>168</v>
      </c>
      <c r="J4" s="334" t="s">
        <v>167</v>
      </c>
      <c r="K4" s="333" t="s">
        <v>166</v>
      </c>
    </row>
    <row r="5" spans="1:11" s="9" customFormat="1" ht="20.100000000000001" customHeight="1">
      <c r="A5" s="807" t="s">
        <v>29</v>
      </c>
      <c r="B5" s="320" t="s">
        <v>165</v>
      </c>
      <c r="C5" s="327">
        <v>6651</v>
      </c>
      <c r="D5" s="332">
        <v>6195</v>
      </c>
      <c r="E5" s="331">
        <v>456</v>
      </c>
      <c r="F5" s="327">
        <v>5095</v>
      </c>
      <c r="G5" s="330">
        <v>4949</v>
      </c>
      <c r="H5" s="329">
        <v>146</v>
      </c>
      <c r="I5" s="327">
        <v>1556</v>
      </c>
      <c r="J5" s="330">
        <v>1246</v>
      </c>
      <c r="K5" s="329">
        <v>310</v>
      </c>
    </row>
    <row r="6" spans="1:11" s="9" customFormat="1" ht="20.100000000000001" customHeight="1">
      <c r="A6" s="808"/>
      <c r="B6" s="319" t="s">
        <v>164</v>
      </c>
      <c r="C6" s="321">
        <v>2627</v>
      </c>
      <c r="D6" s="322">
        <v>2439</v>
      </c>
      <c r="E6" s="222">
        <v>188</v>
      </c>
      <c r="F6" s="321">
        <v>2627</v>
      </c>
      <c r="G6" s="79">
        <v>2439</v>
      </c>
      <c r="H6" s="78">
        <v>188</v>
      </c>
      <c r="I6" s="321" t="s">
        <v>163</v>
      </c>
      <c r="J6" s="79" t="s">
        <v>163</v>
      </c>
      <c r="K6" s="78" t="s">
        <v>163</v>
      </c>
    </row>
    <row r="7" spans="1:11" s="9" customFormat="1" ht="20.100000000000001" customHeight="1">
      <c r="A7" s="807">
        <v>17</v>
      </c>
      <c r="B7" s="320" t="s">
        <v>165</v>
      </c>
      <c r="C7" s="327">
        <v>5714</v>
      </c>
      <c r="D7" s="332">
        <v>5311</v>
      </c>
      <c r="E7" s="331">
        <v>403</v>
      </c>
      <c r="F7" s="327">
        <v>4151</v>
      </c>
      <c r="G7" s="330">
        <v>4048</v>
      </c>
      <c r="H7" s="329">
        <v>103</v>
      </c>
      <c r="I7" s="327">
        <v>1563</v>
      </c>
      <c r="J7" s="330">
        <v>1263</v>
      </c>
      <c r="K7" s="329">
        <v>300</v>
      </c>
    </row>
    <row r="8" spans="1:11" s="9" customFormat="1" ht="20.100000000000001" customHeight="1">
      <c r="A8" s="808"/>
      <c r="B8" s="319" t="s">
        <v>164</v>
      </c>
      <c r="C8" s="321">
        <v>1927</v>
      </c>
      <c r="D8" s="322">
        <v>1830</v>
      </c>
      <c r="E8" s="222">
        <v>97</v>
      </c>
      <c r="F8" s="321">
        <v>1927</v>
      </c>
      <c r="G8" s="79">
        <v>1830</v>
      </c>
      <c r="H8" s="78">
        <v>97</v>
      </c>
      <c r="I8" s="321" t="s">
        <v>163</v>
      </c>
      <c r="J8" s="79" t="s">
        <v>163</v>
      </c>
      <c r="K8" s="78" t="s">
        <v>163</v>
      </c>
    </row>
    <row r="9" spans="1:11" s="9" customFormat="1" ht="20.100000000000001" customHeight="1">
      <c r="A9" s="807">
        <v>22</v>
      </c>
      <c r="B9" s="320" t="s">
        <v>165</v>
      </c>
      <c r="C9" s="327">
        <v>5278</v>
      </c>
      <c r="D9" s="332">
        <v>4933</v>
      </c>
      <c r="E9" s="331">
        <v>345</v>
      </c>
      <c r="F9" s="327">
        <v>3892</v>
      </c>
      <c r="G9" s="330">
        <v>3819</v>
      </c>
      <c r="H9" s="329">
        <v>73</v>
      </c>
      <c r="I9" s="327">
        <v>1386</v>
      </c>
      <c r="J9" s="330">
        <v>1114</v>
      </c>
      <c r="K9" s="329">
        <v>272</v>
      </c>
    </row>
    <row r="10" spans="1:11" s="9" customFormat="1" ht="20.100000000000001" customHeight="1">
      <c r="A10" s="808"/>
      <c r="B10" s="319" t="s">
        <v>164</v>
      </c>
      <c r="C10" s="321">
        <v>2437</v>
      </c>
      <c r="D10" s="322">
        <v>2329</v>
      </c>
      <c r="E10" s="222">
        <v>108</v>
      </c>
      <c r="F10" s="321">
        <v>2437</v>
      </c>
      <c r="G10" s="79">
        <v>2329</v>
      </c>
      <c r="H10" s="78">
        <v>108</v>
      </c>
      <c r="I10" s="321" t="s">
        <v>163</v>
      </c>
      <c r="J10" s="79" t="s">
        <v>163</v>
      </c>
      <c r="K10" s="78" t="s">
        <v>163</v>
      </c>
    </row>
    <row r="11" spans="1:11" s="9" customFormat="1" ht="20.100000000000001" customHeight="1">
      <c r="A11" s="807">
        <v>27</v>
      </c>
      <c r="B11" s="320" t="s">
        <v>165</v>
      </c>
      <c r="C11" s="327">
        <v>3924</v>
      </c>
      <c r="D11" s="326">
        <v>3388</v>
      </c>
      <c r="E11" s="325">
        <v>536</v>
      </c>
      <c r="F11" s="324">
        <v>3050</v>
      </c>
      <c r="G11" s="323">
        <v>2684</v>
      </c>
      <c r="H11" s="288">
        <v>366</v>
      </c>
      <c r="I11" s="324">
        <v>864</v>
      </c>
      <c r="J11" s="323">
        <v>695</v>
      </c>
      <c r="K11" s="288">
        <v>169</v>
      </c>
    </row>
    <row r="12" spans="1:11" s="9" customFormat="1" ht="20.100000000000001" customHeight="1">
      <c r="A12" s="808"/>
      <c r="B12" s="319" t="s">
        <v>164</v>
      </c>
      <c r="C12" s="321">
        <v>2712</v>
      </c>
      <c r="D12" s="322">
        <v>2668</v>
      </c>
      <c r="E12" s="222">
        <v>44</v>
      </c>
      <c r="F12" s="321">
        <v>2712</v>
      </c>
      <c r="G12" s="79">
        <v>2668</v>
      </c>
      <c r="H12" s="78">
        <v>44</v>
      </c>
      <c r="I12" s="321" t="s">
        <v>163</v>
      </c>
      <c r="J12" s="79" t="s">
        <v>163</v>
      </c>
      <c r="K12" s="78" t="s">
        <v>163</v>
      </c>
    </row>
    <row r="13" spans="1:11" s="9" customFormat="1" ht="20.100000000000001" customHeight="1">
      <c r="A13" s="807" t="s">
        <v>1</v>
      </c>
      <c r="B13" s="320" t="s">
        <v>165</v>
      </c>
      <c r="C13" s="327">
        <v>3571</v>
      </c>
      <c r="D13" s="326">
        <v>3330</v>
      </c>
      <c r="E13" s="325">
        <v>241</v>
      </c>
      <c r="F13" s="324">
        <v>2683</v>
      </c>
      <c r="G13" s="323">
        <v>2580</v>
      </c>
      <c r="H13" s="288">
        <v>103</v>
      </c>
      <c r="I13" s="324">
        <v>888</v>
      </c>
      <c r="J13" s="323">
        <v>750</v>
      </c>
      <c r="K13" s="288">
        <v>138</v>
      </c>
    </row>
    <row r="14" spans="1:11" s="9" customFormat="1" ht="20.100000000000001" customHeight="1">
      <c r="A14" s="808"/>
      <c r="B14" s="319" t="s">
        <v>164</v>
      </c>
      <c r="C14" s="321">
        <v>2581</v>
      </c>
      <c r="D14" s="322">
        <v>2556</v>
      </c>
      <c r="E14" s="222">
        <v>25</v>
      </c>
      <c r="F14" s="321">
        <v>2581</v>
      </c>
      <c r="G14" s="79">
        <v>2556</v>
      </c>
      <c r="H14" s="78">
        <v>25</v>
      </c>
      <c r="I14" s="321" t="s">
        <v>163</v>
      </c>
      <c r="J14" s="79" t="s">
        <v>163</v>
      </c>
      <c r="K14" s="78" t="s">
        <v>163</v>
      </c>
    </row>
    <row r="15" spans="1:11">
      <c r="K15" s="76" t="s">
        <v>25</v>
      </c>
    </row>
    <row r="16" spans="1:11">
      <c r="A16" s="15" t="s">
        <v>194</v>
      </c>
      <c r="B16" s="1"/>
    </row>
    <row r="21" spans="5:5">
      <c r="E21" s="405"/>
    </row>
  </sheetData>
  <mergeCells count="9">
    <mergeCell ref="A13:A14"/>
    <mergeCell ref="B3:B4"/>
    <mergeCell ref="C3:E3"/>
    <mergeCell ref="F3:H3"/>
    <mergeCell ref="I3:K3"/>
    <mergeCell ref="A5:A6"/>
    <mergeCell ref="A7:A8"/>
    <mergeCell ref="A9:A10"/>
    <mergeCell ref="A11:A12"/>
  </mergeCells>
  <phoneticPr fontId="1"/>
  <pageMargins left="0.75" right="0.75" top="1" bottom="1" header="0.51200000000000001" footer="0.51200000000000001"/>
  <pageSetup paperSize="9" orientation="portrait" horizontalDpi="4294967292" verticalDpi="300" r:id="rId1"/>
  <headerFooter alignWithMargins="0">
    <oddHeader>&amp;C&amp;F&amp;A&amp;R&amp;D&amp;T</oddHeader>
    <oddFooter>&amp;P / &amp;N ﾍﾟｰｼﾞ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486E-1DD4-4349-BC68-4EB094706546}">
  <sheetPr>
    <pageSetUpPr fitToPage="1"/>
  </sheetPr>
  <dimension ref="A1:P19"/>
  <sheetViews>
    <sheetView showGridLines="0" zoomScaleNormal="100" workbookViewId="0"/>
  </sheetViews>
  <sheetFormatPr defaultRowHeight="12"/>
  <cols>
    <col min="1" max="1" width="7.109375" style="339" customWidth="1"/>
    <col min="2" max="2" width="2.6640625" style="339" customWidth="1"/>
    <col min="3" max="3" width="6.88671875" style="339" customWidth="1"/>
    <col min="4" max="14" width="5.88671875" style="339" customWidth="1"/>
    <col min="15" max="16" width="8.88671875" style="339" customWidth="1"/>
    <col min="17" max="256" width="9" style="339"/>
    <col min="257" max="257" width="6.109375" style="339" customWidth="1"/>
    <col min="258" max="258" width="2.44140625" style="339" customWidth="1"/>
    <col min="259" max="259" width="5.88671875" style="339" customWidth="1"/>
    <col min="260" max="264" width="5.109375" style="339" customWidth="1"/>
    <col min="265" max="269" width="4.88671875" style="339" customWidth="1"/>
    <col min="270" max="270" width="5.33203125" style="339" customWidth="1"/>
    <col min="271" max="272" width="8.88671875" style="339" customWidth="1"/>
    <col min="273" max="512" width="9" style="339"/>
    <col min="513" max="513" width="6.109375" style="339" customWidth="1"/>
    <col min="514" max="514" width="2.44140625" style="339" customWidth="1"/>
    <col min="515" max="515" width="5.88671875" style="339" customWidth="1"/>
    <col min="516" max="520" width="5.109375" style="339" customWidth="1"/>
    <col min="521" max="525" width="4.88671875" style="339" customWidth="1"/>
    <col min="526" max="526" width="5.33203125" style="339" customWidth="1"/>
    <col min="527" max="528" width="8.88671875" style="339" customWidth="1"/>
    <col min="529" max="768" width="9" style="339"/>
    <col min="769" max="769" width="6.109375" style="339" customWidth="1"/>
    <col min="770" max="770" width="2.44140625" style="339" customWidth="1"/>
    <col min="771" max="771" width="5.88671875" style="339" customWidth="1"/>
    <col min="772" max="776" width="5.109375" style="339" customWidth="1"/>
    <col min="777" max="781" width="4.88671875" style="339" customWidth="1"/>
    <col min="782" max="782" width="5.33203125" style="339" customWidth="1"/>
    <col min="783" max="784" width="8.88671875" style="339" customWidth="1"/>
    <col min="785" max="1024" width="9" style="339"/>
    <col min="1025" max="1025" width="6.109375" style="339" customWidth="1"/>
    <col min="1026" max="1026" width="2.44140625" style="339" customWidth="1"/>
    <col min="1027" max="1027" width="5.88671875" style="339" customWidth="1"/>
    <col min="1028" max="1032" width="5.109375" style="339" customWidth="1"/>
    <col min="1033" max="1037" width="4.88671875" style="339" customWidth="1"/>
    <col min="1038" max="1038" width="5.33203125" style="339" customWidth="1"/>
    <col min="1039" max="1040" width="8.88671875" style="339" customWidth="1"/>
    <col min="1041" max="1280" width="9" style="339"/>
    <col min="1281" max="1281" width="6.109375" style="339" customWidth="1"/>
    <col min="1282" max="1282" width="2.44140625" style="339" customWidth="1"/>
    <col min="1283" max="1283" width="5.88671875" style="339" customWidth="1"/>
    <col min="1284" max="1288" width="5.109375" style="339" customWidth="1"/>
    <col min="1289" max="1293" width="4.88671875" style="339" customWidth="1"/>
    <col min="1294" max="1294" width="5.33203125" style="339" customWidth="1"/>
    <col min="1295" max="1296" width="8.88671875" style="339" customWidth="1"/>
    <col min="1297" max="1536" width="9" style="339"/>
    <col min="1537" max="1537" width="6.109375" style="339" customWidth="1"/>
    <col min="1538" max="1538" width="2.44140625" style="339" customWidth="1"/>
    <col min="1539" max="1539" width="5.88671875" style="339" customWidth="1"/>
    <col min="1540" max="1544" width="5.109375" style="339" customWidth="1"/>
    <col min="1545" max="1549" width="4.88671875" style="339" customWidth="1"/>
    <col min="1550" max="1550" width="5.33203125" style="339" customWidth="1"/>
    <col min="1551" max="1552" width="8.88671875" style="339" customWidth="1"/>
    <col min="1553" max="1792" width="9" style="339"/>
    <col min="1793" max="1793" width="6.109375" style="339" customWidth="1"/>
    <col min="1794" max="1794" width="2.44140625" style="339" customWidth="1"/>
    <col min="1795" max="1795" width="5.88671875" style="339" customWidth="1"/>
    <col min="1796" max="1800" width="5.109375" style="339" customWidth="1"/>
    <col min="1801" max="1805" width="4.88671875" style="339" customWidth="1"/>
    <col min="1806" max="1806" width="5.33203125" style="339" customWidth="1"/>
    <col min="1807" max="1808" width="8.88671875" style="339" customWidth="1"/>
    <col min="1809" max="2048" width="9" style="339"/>
    <col min="2049" max="2049" width="6.109375" style="339" customWidth="1"/>
    <col min="2050" max="2050" width="2.44140625" style="339" customWidth="1"/>
    <col min="2051" max="2051" width="5.88671875" style="339" customWidth="1"/>
    <col min="2052" max="2056" width="5.109375" style="339" customWidth="1"/>
    <col min="2057" max="2061" width="4.88671875" style="339" customWidth="1"/>
    <col min="2062" max="2062" width="5.33203125" style="339" customWidth="1"/>
    <col min="2063" max="2064" width="8.88671875" style="339" customWidth="1"/>
    <col min="2065" max="2304" width="9" style="339"/>
    <col min="2305" max="2305" width="6.109375" style="339" customWidth="1"/>
    <col min="2306" max="2306" width="2.44140625" style="339" customWidth="1"/>
    <col min="2307" max="2307" width="5.88671875" style="339" customWidth="1"/>
    <col min="2308" max="2312" width="5.109375" style="339" customWidth="1"/>
    <col min="2313" max="2317" width="4.88671875" style="339" customWidth="1"/>
    <col min="2318" max="2318" width="5.33203125" style="339" customWidth="1"/>
    <col min="2319" max="2320" width="8.88671875" style="339" customWidth="1"/>
    <col min="2321" max="2560" width="9" style="339"/>
    <col min="2561" max="2561" width="6.109375" style="339" customWidth="1"/>
    <col min="2562" max="2562" width="2.44140625" style="339" customWidth="1"/>
    <col min="2563" max="2563" width="5.88671875" style="339" customWidth="1"/>
    <col min="2564" max="2568" width="5.109375" style="339" customWidth="1"/>
    <col min="2569" max="2573" width="4.88671875" style="339" customWidth="1"/>
    <col min="2574" max="2574" width="5.33203125" style="339" customWidth="1"/>
    <col min="2575" max="2576" width="8.88671875" style="339" customWidth="1"/>
    <col min="2577" max="2816" width="9" style="339"/>
    <col min="2817" max="2817" width="6.109375" style="339" customWidth="1"/>
    <col min="2818" max="2818" width="2.44140625" style="339" customWidth="1"/>
    <col min="2819" max="2819" width="5.88671875" style="339" customWidth="1"/>
    <col min="2820" max="2824" width="5.109375" style="339" customWidth="1"/>
    <col min="2825" max="2829" width="4.88671875" style="339" customWidth="1"/>
    <col min="2830" max="2830" width="5.33203125" style="339" customWidth="1"/>
    <col min="2831" max="2832" width="8.88671875" style="339" customWidth="1"/>
    <col min="2833" max="3072" width="9" style="339"/>
    <col min="3073" max="3073" width="6.109375" style="339" customWidth="1"/>
    <col min="3074" max="3074" width="2.44140625" style="339" customWidth="1"/>
    <col min="3075" max="3075" width="5.88671875" style="339" customWidth="1"/>
    <col min="3076" max="3080" width="5.109375" style="339" customWidth="1"/>
    <col min="3081" max="3085" width="4.88671875" style="339" customWidth="1"/>
    <col min="3086" max="3086" width="5.33203125" style="339" customWidth="1"/>
    <col min="3087" max="3088" width="8.88671875" style="339" customWidth="1"/>
    <col min="3089" max="3328" width="9" style="339"/>
    <col min="3329" max="3329" width="6.109375" style="339" customWidth="1"/>
    <col min="3330" max="3330" width="2.44140625" style="339" customWidth="1"/>
    <col min="3331" max="3331" width="5.88671875" style="339" customWidth="1"/>
    <col min="3332" max="3336" width="5.109375" style="339" customWidth="1"/>
    <col min="3337" max="3341" width="4.88671875" style="339" customWidth="1"/>
    <col min="3342" max="3342" width="5.33203125" style="339" customWidth="1"/>
    <col min="3343" max="3344" width="8.88671875" style="339" customWidth="1"/>
    <col min="3345" max="3584" width="9" style="339"/>
    <col min="3585" max="3585" width="6.109375" style="339" customWidth="1"/>
    <col min="3586" max="3586" width="2.44140625" style="339" customWidth="1"/>
    <col min="3587" max="3587" width="5.88671875" style="339" customWidth="1"/>
    <col min="3588" max="3592" width="5.109375" style="339" customWidth="1"/>
    <col min="3593" max="3597" width="4.88671875" style="339" customWidth="1"/>
    <col min="3598" max="3598" width="5.33203125" style="339" customWidth="1"/>
    <col min="3599" max="3600" width="8.88671875" style="339" customWidth="1"/>
    <col min="3601" max="3840" width="9" style="339"/>
    <col min="3841" max="3841" width="6.109375" style="339" customWidth="1"/>
    <col min="3842" max="3842" width="2.44140625" style="339" customWidth="1"/>
    <col min="3843" max="3843" width="5.88671875" style="339" customWidth="1"/>
    <col min="3844" max="3848" width="5.109375" style="339" customWidth="1"/>
    <col min="3849" max="3853" width="4.88671875" style="339" customWidth="1"/>
    <col min="3854" max="3854" width="5.33203125" style="339" customWidth="1"/>
    <col min="3855" max="3856" width="8.88671875" style="339" customWidth="1"/>
    <col min="3857" max="4096" width="9" style="339"/>
    <col min="4097" max="4097" width="6.109375" style="339" customWidth="1"/>
    <col min="4098" max="4098" width="2.44140625" style="339" customWidth="1"/>
    <col min="4099" max="4099" width="5.88671875" style="339" customWidth="1"/>
    <col min="4100" max="4104" width="5.109375" style="339" customWidth="1"/>
    <col min="4105" max="4109" width="4.88671875" style="339" customWidth="1"/>
    <col min="4110" max="4110" width="5.33203125" style="339" customWidth="1"/>
    <col min="4111" max="4112" width="8.88671875" style="339" customWidth="1"/>
    <col min="4113" max="4352" width="9" style="339"/>
    <col min="4353" max="4353" width="6.109375" style="339" customWidth="1"/>
    <col min="4354" max="4354" width="2.44140625" style="339" customWidth="1"/>
    <col min="4355" max="4355" width="5.88671875" style="339" customWidth="1"/>
    <col min="4356" max="4360" width="5.109375" style="339" customWidth="1"/>
    <col min="4361" max="4365" width="4.88671875" style="339" customWidth="1"/>
    <col min="4366" max="4366" width="5.33203125" style="339" customWidth="1"/>
    <col min="4367" max="4368" width="8.88671875" style="339" customWidth="1"/>
    <col min="4369" max="4608" width="9" style="339"/>
    <col min="4609" max="4609" width="6.109375" style="339" customWidth="1"/>
    <col min="4610" max="4610" width="2.44140625" style="339" customWidth="1"/>
    <col min="4611" max="4611" width="5.88671875" style="339" customWidth="1"/>
    <col min="4612" max="4616" width="5.109375" style="339" customWidth="1"/>
    <col min="4617" max="4621" width="4.88671875" style="339" customWidth="1"/>
    <col min="4622" max="4622" width="5.33203125" style="339" customWidth="1"/>
    <col min="4623" max="4624" width="8.88671875" style="339" customWidth="1"/>
    <col min="4625" max="4864" width="9" style="339"/>
    <col min="4865" max="4865" width="6.109375" style="339" customWidth="1"/>
    <col min="4866" max="4866" width="2.44140625" style="339" customWidth="1"/>
    <col min="4867" max="4867" width="5.88671875" style="339" customWidth="1"/>
    <col min="4868" max="4872" width="5.109375" style="339" customWidth="1"/>
    <col min="4873" max="4877" width="4.88671875" style="339" customWidth="1"/>
    <col min="4878" max="4878" width="5.33203125" style="339" customWidth="1"/>
    <col min="4879" max="4880" width="8.88671875" style="339" customWidth="1"/>
    <col min="4881" max="5120" width="9" style="339"/>
    <col min="5121" max="5121" width="6.109375" style="339" customWidth="1"/>
    <col min="5122" max="5122" width="2.44140625" style="339" customWidth="1"/>
    <col min="5123" max="5123" width="5.88671875" style="339" customWidth="1"/>
    <col min="5124" max="5128" width="5.109375" style="339" customWidth="1"/>
    <col min="5129" max="5133" width="4.88671875" style="339" customWidth="1"/>
    <col min="5134" max="5134" width="5.33203125" style="339" customWidth="1"/>
    <col min="5135" max="5136" width="8.88671875" style="339" customWidth="1"/>
    <col min="5137" max="5376" width="9" style="339"/>
    <col min="5377" max="5377" width="6.109375" style="339" customWidth="1"/>
    <col min="5378" max="5378" width="2.44140625" style="339" customWidth="1"/>
    <col min="5379" max="5379" width="5.88671875" style="339" customWidth="1"/>
    <col min="5380" max="5384" width="5.109375" style="339" customWidth="1"/>
    <col min="5385" max="5389" width="4.88671875" style="339" customWidth="1"/>
    <col min="5390" max="5390" width="5.33203125" style="339" customWidth="1"/>
    <col min="5391" max="5392" width="8.88671875" style="339" customWidth="1"/>
    <col min="5393" max="5632" width="9" style="339"/>
    <col min="5633" max="5633" width="6.109375" style="339" customWidth="1"/>
    <col min="5634" max="5634" width="2.44140625" style="339" customWidth="1"/>
    <col min="5635" max="5635" width="5.88671875" style="339" customWidth="1"/>
    <col min="5636" max="5640" width="5.109375" style="339" customWidth="1"/>
    <col min="5641" max="5645" width="4.88671875" style="339" customWidth="1"/>
    <col min="5646" max="5646" width="5.33203125" style="339" customWidth="1"/>
    <col min="5647" max="5648" width="8.88671875" style="339" customWidth="1"/>
    <col min="5649" max="5888" width="9" style="339"/>
    <col min="5889" max="5889" width="6.109375" style="339" customWidth="1"/>
    <col min="5890" max="5890" width="2.44140625" style="339" customWidth="1"/>
    <col min="5891" max="5891" width="5.88671875" style="339" customWidth="1"/>
    <col min="5892" max="5896" width="5.109375" style="339" customWidth="1"/>
    <col min="5897" max="5901" width="4.88671875" style="339" customWidth="1"/>
    <col min="5902" max="5902" width="5.33203125" style="339" customWidth="1"/>
    <col min="5903" max="5904" width="8.88671875" style="339" customWidth="1"/>
    <col min="5905" max="6144" width="9" style="339"/>
    <col min="6145" max="6145" width="6.109375" style="339" customWidth="1"/>
    <col min="6146" max="6146" width="2.44140625" style="339" customWidth="1"/>
    <col min="6147" max="6147" width="5.88671875" style="339" customWidth="1"/>
    <col min="6148" max="6152" width="5.109375" style="339" customWidth="1"/>
    <col min="6153" max="6157" width="4.88671875" style="339" customWidth="1"/>
    <col min="6158" max="6158" width="5.33203125" style="339" customWidth="1"/>
    <col min="6159" max="6160" width="8.88671875" style="339" customWidth="1"/>
    <col min="6161" max="6400" width="9" style="339"/>
    <col min="6401" max="6401" width="6.109375" style="339" customWidth="1"/>
    <col min="6402" max="6402" width="2.44140625" style="339" customWidth="1"/>
    <col min="6403" max="6403" width="5.88671875" style="339" customWidth="1"/>
    <col min="6404" max="6408" width="5.109375" style="339" customWidth="1"/>
    <col min="6409" max="6413" width="4.88671875" style="339" customWidth="1"/>
    <col min="6414" max="6414" width="5.33203125" style="339" customWidth="1"/>
    <col min="6415" max="6416" width="8.88671875" style="339" customWidth="1"/>
    <col min="6417" max="6656" width="9" style="339"/>
    <col min="6657" max="6657" width="6.109375" style="339" customWidth="1"/>
    <col min="6658" max="6658" width="2.44140625" style="339" customWidth="1"/>
    <col min="6659" max="6659" width="5.88671875" style="339" customWidth="1"/>
    <col min="6660" max="6664" width="5.109375" style="339" customWidth="1"/>
    <col min="6665" max="6669" width="4.88671875" style="339" customWidth="1"/>
    <col min="6670" max="6670" width="5.33203125" style="339" customWidth="1"/>
    <col min="6671" max="6672" width="8.88671875" style="339" customWidth="1"/>
    <col min="6673" max="6912" width="9" style="339"/>
    <col min="6913" max="6913" width="6.109375" style="339" customWidth="1"/>
    <col min="6914" max="6914" width="2.44140625" style="339" customWidth="1"/>
    <col min="6915" max="6915" width="5.88671875" style="339" customWidth="1"/>
    <col min="6916" max="6920" width="5.109375" style="339" customWidth="1"/>
    <col min="6921" max="6925" width="4.88671875" style="339" customWidth="1"/>
    <col min="6926" max="6926" width="5.33203125" style="339" customWidth="1"/>
    <col min="6927" max="6928" width="8.88671875" style="339" customWidth="1"/>
    <col min="6929" max="7168" width="9" style="339"/>
    <col min="7169" max="7169" width="6.109375" style="339" customWidth="1"/>
    <col min="7170" max="7170" width="2.44140625" style="339" customWidth="1"/>
    <col min="7171" max="7171" width="5.88671875" style="339" customWidth="1"/>
    <col min="7172" max="7176" width="5.109375" style="339" customWidth="1"/>
    <col min="7177" max="7181" width="4.88671875" style="339" customWidth="1"/>
    <col min="7182" max="7182" width="5.33203125" style="339" customWidth="1"/>
    <col min="7183" max="7184" width="8.88671875" style="339" customWidth="1"/>
    <col min="7185" max="7424" width="9" style="339"/>
    <col min="7425" max="7425" width="6.109375" style="339" customWidth="1"/>
    <col min="7426" max="7426" width="2.44140625" style="339" customWidth="1"/>
    <col min="7427" max="7427" width="5.88671875" style="339" customWidth="1"/>
    <col min="7428" max="7432" width="5.109375" style="339" customWidth="1"/>
    <col min="7433" max="7437" width="4.88671875" style="339" customWidth="1"/>
    <col min="7438" max="7438" width="5.33203125" style="339" customWidth="1"/>
    <col min="7439" max="7440" width="8.88671875" style="339" customWidth="1"/>
    <col min="7441" max="7680" width="9" style="339"/>
    <col min="7681" max="7681" width="6.109375" style="339" customWidth="1"/>
    <col min="7682" max="7682" width="2.44140625" style="339" customWidth="1"/>
    <col min="7683" max="7683" width="5.88671875" style="339" customWidth="1"/>
    <col min="7684" max="7688" width="5.109375" style="339" customWidth="1"/>
    <col min="7689" max="7693" width="4.88671875" style="339" customWidth="1"/>
    <col min="7694" max="7694" width="5.33203125" style="339" customWidth="1"/>
    <col min="7695" max="7696" width="8.88671875" style="339" customWidth="1"/>
    <col min="7697" max="7936" width="9" style="339"/>
    <col min="7937" max="7937" width="6.109375" style="339" customWidth="1"/>
    <col min="7938" max="7938" width="2.44140625" style="339" customWidth="1"/>
    <col min="7939" max="7939" width="5.88671875" style="339" customWidth="1"/>
    <col min="7940" max="7944" width="5.109375" style="339" customWidth="1"/>
    <col min="7945" max="7949" width="4.88671875" style="339" customWidth="1"/>
    <col min="7950" max="7950" width="5.33203125" style="339" customWidth="1"/>
    <col min="7951" max="7952" width="8.88671875" style="339" customWidth="1"/>
    <col min="7953" max="8192" width="9" style="339"/>
    <col min="8193" max="8193" width="6.109375" style="339" customWidth="1"/>
    <col min="8194" max="8194" width="2.44140625" style="339" customWidth="1"/>
    <col min="8195" max="8195" width="5.88671875" style="339" customWidth="1"/>
    <col min="8196" max="8200" width="5.109375" style="339" customWidth="1"/>
    <col min="8201" max="8205" width="4.88671875" style="339" customWidth="1"/>
    <col min="8206" max="8206" width="5.33203125" style="339" customWidth="1"/>
    <col min="8207" max="8208" width="8.88671875" style="339" customWidth="1"/>
    <col min="8209" max="8448" width="9" style="339"/>
    <col min="8449" max="8449" width="6.109375" style="339" customWidth="1"/>
    <col min="8450" max="8450" width="2.44140625" style="339" customWidth="1"/>
    <col min="8451" max="8451" width="5.88671875" style="339" customWidth="1"/>
    <col min="8452" max="8456" width="5.109375" style="339" customWidth="1"/>
    <col min="8457" max="8461" width="4.88671875" style="339" customWidth="1"/>
    <col min="8462" max="8462" width="5.33203125" style="339" customWidth="1"/>
    <col min="8463" max="8464" width="8.88671875" style="339" customWidth="1"/>
    <col min="8465" max="8704" width="9" style="339"/>
    <col min="8705" max="8705" width="6.109375" style="339" customWidth="1"/>
    <col min="8706" max="8706" width="2.44140625" style="339" customWidth="1"/>
    <col min="8707" max="8707" width="5.88671875" style="339" customWidth="1"/>
    <col min="8708" max="8712" width="5.109375" style="339" customWidth="1"/>
    <col min="8713" max="8717" width="4.88671875" style="339" customWidth="1"/>
    <col min="8718" max="8718" width="5.33203125" style="339" customWidth="1"/>
    <col min="8719" max="8720" width="8.88671875" style="339" customWidth="1"/>
    <col min="8721" max="8960" width="9" style="339"/>
    <col min="8961" max="8961" width="6.109375" style="339" customWidth="1"/>
    <col min="8962" max="8962" width="2.44140625" style="339" customWidth="1"/>
    <col min="8963" max="8963" width="5.88671875" style="339" customWidth="1"/>
    <col min="8964" max="8968" width="5.109375" style="339" customWidth="1"/>
    <col min="8969" max="8973" width="4.88671875" style="339" customWidth="1"/>
    <col min="8974" max="8974" width="5.33203125" style="339" customWidth="1"/>
    <col min="8975" max="8976" width="8.88671875" style="339" customWidth="1"/>
    <col min="8977" max="9216" width="9" style="339"/>
    <col min="9217" max="9217" width="6.109375" style="339" customWidth="1"/>
    <col min="9218" max="9218" width="2.44140625" style="339" customWidth="1"/>
    <col min="9219" max="9219" width="5.88671875" style="339" customWidth="1"/>
    <col min="9220" max="9224" width="5.109375" style="339" customWidth="1"/>
    <col min="9225" max="9229" width="4.88671875" style="339" customWidth="1"/>
    <col min="9230" max="9230" width="5.33203125" style="339" customWidth="1"/>
    <col min="9231" max="9232" width="8.88671875" style="339" customWidth="1"/>
    <col min="9233" max="9472" width="9" style="339"/>
    <col min="9473" max="9473" width="6.109375" style="339" customWidth="1"/>
    <col min="9474" max="9474" width="2.44140625" style="339" customWidth="1"/>
    <col min="9475" max="9475" width="5.88671875" style="339" customWidth="1"/>
    <col min="9476" max="9480" width="5.109375" style="339" customWidth="1"/>
    <col min="9481" max="9485" width="4.88671875" style="339" customWidth="1"/>
    <col min="9486" max="9486" width="5.33203125" style="339" customWidth="1"/>
    <col min="9487" max="9488" width="8.88671875" style="339" customWidth="1"/>
    <col min="9489" max="9728" width="9" style="339"/>
    <col min="9729" max="9729" width="6.109375" style="339" customWidth="1"/>
    <col min="9730" max="9730" width="2.44140625" style="339" customWidth="1"/>
    <col min="9731" max="9731" width="5.88671875" style="339" customWidth="1"/>
    <col min="9732" max="9736" width="5.109375" style="339" customWidth="1"/>
    <col min="9737" max="9741" width="4.88671875" style="339" customWidth="1"/>
    <col min="9742" max="9742" width="5.33203125" style="339" customWidth="1"/>
    <col min="9743" max="9744" width="8.88671875" style="339" customWidth="1"/>
    <col min="9745" max="9984" width="9" style="339"/>
    <col min="9985" max="9985" width="6.109375" style="339" customWidth="1"/>
    <col min="9986" max="9986" width="2.44140625" style="339" customWidth="1"/>
    <col min="9987" max="9987" width="5.88671875" style="339" customWidth="1"/>
    <col min="9988" max="9992" width="5.109375" style="339" customWidth="1"/>
    <col min="9993" max="9997" width="4.88671875" style="339" customWidth="1"/>
    <col min="9998" max="9998" width="5.33203125" style="339" customWidth="1"/>
    <col min="9999" max="10000" width="8.88671875" style="339" customWidth="1"/>
    <col min="10001" max="10240" width="9" style="339"/>
    <col min="10241" max="10241" width="6.109375" style="339" customWidth="1"/>
    <col min="10242" max="10242" width="2.44140625" style="339" customWidth="1"/>
    <col min="10243" max="10243" width="5.88671875" style="339" customWidth="1"/>
    <col min="10244" max="10248" width="5.109375" style="339" customWidth="1"/>
    <col min="10249" max="10253" width="4.88671875" style="339" customWidth="1"/>
    <col min="10254" max="10254" width="5.33203125" style="339" customWidth="1"/>
    <col min="10255" max="10256" width="8.88671875" style="339" customWidth="1"/>
    <col min="10257" max="10496" width="9" style="339"/>
    <col min="10497" max="10497" width="6.109375" style="339" customWidth="1"/>
    <col min="10498" max="10498" width="2.44140625" style="339" customWidth="1"/>
    <col min="10499" max="10499" width="5.88671875" style="339" customWidth="1"/>
    <col min="10500" max="10504" width="5.109375" style="339" customWidth="1"/>
    <col min="10505" max="10509" width="4.88671875" style="339" customWidth="1"/>
    <col min="10510" max="10510" width="5.33203125" style="339" customWidth="1"/>
    <col min="10511" max="10512" width="8.88671875" style="339" customWidth="1"/>
    <col min="10513" max="10752" width="9" style="339"/>
    <col min="10753" max="10753" width="6.109375" style="339" customWidth="1"/>
    <col min="10754" max="10754" width="2.44140625" style="339" customWidth="1"/>
    <col min="10755" max="10755" width="5.88671875" style="339" customWidth="1"/>
    <col min="10756" max="10760" width="5.109375" style="339" customWidth="1"/>
    <col min="10761" max="10765" width="4.88671875" style="339" customWidth="1"/>
    <col min="10766" max="10766" width="5.33203125" style="339" customWidth="1"/>
    <col min="10767" max="10768" width="8.88671875" style="339" customWidth="1"/>
    <col min="10769" max="11008" width="9" style="339"/>
    <col min="11009" max="11009" width="6.109375" style="339" customWidth="1"/>
    <col min="11010" max="11010" width="2.44140625" style="339" customWidth="1"/>
    <col min="11011" max="11011" width="5.88671875" style="339" customWidth="1"/>
    <col min="11012" max="11016" width="5.109375" style="339" customWidth="1"/>
    <col min="11017" max="11021" width="4.88671875" style="339" customWidth="1"/>
    <col min="11022" max="11022" width="5.33203125" style="339" customWidth="1"/>
    <col min="11023" max="11024" width="8.88671875" style="339" customWidth="1"/>
    <col min="11025" max="11264" width="9" style="339"/>
    <col min="11265" max="11265" width="6.109375" style="339" customWidth="1"/>
    <col min="11266" max="11266" width="2.44140625" style="339" customWidth="1"/>
    <col min="11267" max="11267" width="5.88671875" style="339" customWidth="1"/>
    <col min="11268" max="11272" width="5.109375" style="339" customWidth="1"/>
    <col min="11273" max="11277" width="4.88671875" style="339" customWidth="1"/>
    <col min="11278" max="11278" width="5.33203125" style="339" customWidth="1"/>
    <col min="11279" max="11280" width="8.88671875" style="339" customWidth="1"/>
    <col min="11281" max="11520" width="9" style="339"/>
    <col min="11521" max="11521" width="6.109375" style="339" customWidth="1"/>
    <col min="11522" max="11522" width="2.44140625" style="339" customWidth="1"/>
    <col min="11523" max="11523" width="5.88671875" style="339" customWidth="1"/>
    <col min="11524" max="11528" width="5.109375" style="339" customWidth="1"/>
    <col min="11529" max="11533" width="4.88671875" style="339" customWidth="1"/>
    <col min="11534" max="11534" width="5.33203125" style="339" customWidth="1"/>
    <col min="11535" max="11536" width="8.88671875" style="339" customWidth="1"/>
    <col min="11537" max="11776" width="9" style="339"/>
    <col min="11777" max="11777" width="6.109375" style="339" customWidth="1"/>
    <col min="11778" max="11778" width="2.44140625" style="339" customWidth="1"/>
    <col min="11779" max="11779" width="5.88671875" style="339" customWidth="1"/>
    <col min="11780" max="11784" width="5.109375" style="339" customWidth="1"/>
    <col min="11785" max="11789" width="4.88671875" style="339" customWidth="1"/>
    <col min="11790" max="11790" width="5.33203125" style="339" customWidth="1"/>
    <col min="11791" max="11792" width="8.88671875" style="339" customWidth="1"/>
    <col min="11793" max="12032" width="9" style="339"/>
    <col min="12033" max="12033" width="6.109375" style="339" customWidth="1"/>
    <col min="12034" max="12034" width="2.44140625" style="339" customWidth="1"/>
    <col min="12035" max="12035" width="5.88671875" style="339" customWidth="1"/>
    <col min="12036" max="12040" width="5.109375" style="339" customWidth="1"/>
    <col min="12041" max="12045" width="4.88671875" style="339" customWidth="1"/>
    <col min="12046" max="12046" width="5.33203125" style="339" customWidth="1"/>
    <col min="12047" max="12048" width="8.88671875" style="339" customWidth="1"/>
    <col min="12049" max="12288" width="9" style="339"/>
    <col min="12289" max="12289" width="6.109375" style="339" customWidth="1"/>
    <col min="12290" max="12290" width="2.44140625" style="339" customWidth="1"/>
    <col min="12291" max="12291" width="5.88671875" style="339" customWidth="1"/>
    <col min="12292" max="12296" width="5.109375" style="339" customWidth="1"/>
    <col min="12297" max="12301" width="4.88671875" style="339" customWidth="1"/>
    <col min="12302" max="12302" width="5.33203125" style="339" customWidth="1"/>
    <col min="12303" max="12304" width="8.88671875" style="339" customWidth="1"/>
    <col min="12305" max="12544" width="9" style="339"/>
    <col min="12545" max="12545" width="6.109375" style="339" customWidth="1"/>
    <col min="12546" max="12546" width="2.44140625" style="339" customWidth="1"/>
    <col min="12547" max="12547" width="5.88671875" style="339" customWidth="1"/>
    <col min="12548" max="12552" width="5.109375" style="339" customWidth="1"/>
    <col min="12553" max="12557" width="4.88671875" style="339" customWidth="1"/>
    <col min="12558" max="12558" width="5.33203125" style="339" customWidth="1"/>
    <col min="12559" max="12560" width="8.88671875" style="339" customWidth="1"/>
    <col min="12561" max="12800" width="9" style="339"/>
    <col min="12801" max="12801" width="6.109375" style="339" customWidth="1"/>
    <col min="12802" max="12802" width="2.44140625" style="339" customWidth="1"/>
    <col min="12803" max="12803" width="5.88671875" style="339" customWidth="1"/>
    <col min="12804" max="12808" width="5.109375" style="339" customWidth="1"/>
    <col min="12809" max="12813" width="4.88671875" style="339" customWidth="1"/>
    <col min="12814" max="12814" width="5.33203125" style="339" customWidth="1"/>
    <col min="12815" max="12816" width="8.88671875" style="339" customWidth="1"/>
    <col min="12817" max="13056" width="9" style="339"/>
    <col min="13057" max="13057" width="6.109375" style="339" customWidth="1"/>
    <col min="13058" max="13058" width="2.44140625" style="339" customWidth="1"/>
    <col min="13059" max="13059" width="5.88671875" style="339" customWidth="1"/>
    <col min="13060" max="13064" width="5.109375" style="339" customWidth="1"/>
    <col min="13065" max="13069" width="4.88671875" style="339" customWidth="1"/>
    <col min="13070" max="13070" width="5.33203125" style="339" customWidth="1"/>
    <col min="13071" max="13072" width="8.88671875" style="339" customWidth="1"/>
    <col min="13073" max="13312" width="9" style="339"/>
    <col min="13313" max="13313" width="6.109375" style="339" customWidth="1"/>
    <col min="13314" max="13314" width="2.44140625" style="339" customWidth="1"/>
    <col min="13315" max="13315" width="5.88671875" style="339" customWidth="1"/>
    <col min="13316" max="13320" width="5.109375" style="339" customWidth="1"/>
    <col min="13321" max="13325" width="4.88671875" style="339" customWidth="1"/>
    <col min="13326" max="13326" width="5.33203125" style="339" customWidth="1"/>
    <col min="13327" max="13328" width="8.88671875" style="339" customWidth="1"/>
    <col min="13329" max="13568" width="9" style="339"/>
    <col min="13569" max="13569" width="6.109375" style="339" customWidth="1"/>
    <col min="13570" max="13570" width="2.44140625" style="339" customWidth="1"/>
    <col min="13571" max="13571" width="5.88671875" style="339" customWidth="1"/>
    <col min="13572" max="13576" width="5.109375" style="339" customWidth="1"/>
    <col min="13577" max="13581" width="4.88671875" style="339" customWidth="1"/>
    <col min="13582" max="13582" width="5.33203125" style="339" customWidth="1"/>
    <col min="13583" max="13584" width="8.88671875" style="339" customWidth="1"/>
    <col min="13585" max="13824" width="9" style="339"/>
    <col min="13825" max="13825" width="6.109375" style="339" customWidth="1"/>
    <col min="13826" max="13826" width="2.44140625" style="339" customWidth="1"/>
    <col min="13827" max="13827" width="5.88671875" style="339" customWidth="1"/>
    <col min="13828" max="13832" width="5.109375" style="339" customWidth="1"/>
    <col min="13833" max="13837" width="4.88671875" style="339" customWidth="1"/>
    <col min="13838" max="13838" width="5.33203125" style="339" customWidth="1"/>
    <col min="13839" max="13840" width="8.88671875" style="339" customWidth="1"/>
    <col min="13841" max="14080" width="9" style="339"/>
    <col min="14081" max="14081" width="6.109375" style="339" customWidth="1"/>
    <col min="14082" max="14082" width="2.44140625" style="339" customWidth="1"/>
    <col min="14083" max="14083" width="5.88671875" style="339" customWidth="1"/>
    <col min="14084" max="14088" width="5.109375" style="339" customWidth="1"/>
    <col min="14089" max="14093" width="4.88671875" style="339" customWidth="1"/>
    <col min="14094" max="14094" width="5.33203125" style="339" customWidth="1"/>
    <col min="14095" max="14096" width="8.88671875" style="339" customWidth="1"/>
    <col min="14097" max="14336" width="9" style="339"/>
    <col min="14337" max="14337" width="6.109375" style="339" customWidth="1"/>
    <col min="14338" max="14338" width="2.44140625" style="339" customWidth="1"/>
    <col min="14339" max="14339" width="5.88671875" style="339" customWidth="1"/>
    <col min="14340" max="14344" width="5.109375" style="339" customWidth="1"/>
    <col min="14345" max="14349" width="4.88671875" style="339" customWidth="1"/>
    <col min="14350" max="14350" width="5.33203125" style="339" customWidth="1"/>
    <col min="14351" max="14352" width="8.88671875" style="339" customWidth="1"/>
    <col min="14353" max="14592" width="9" style="339"/>
    <col min="14593" max="14593" width="6.109375" style="339" customWidth="1"/>
    <col min="14594" max="14594" width="2.44140625" style="339" customWidth="1"/>
    <col min="14595" max="14595" width="5.88671875" style="339" customWidth="1"/>
    <col min="14596" max="14600" width="5.109375" style="339" customWidth="1"/>
    <col min="14601" max="14605" width="4.88671875" style="339" customWidth="1"/>
    <col min="14606" max="14606" width="5.33203125" style="339" customWidth="1"/>
    <col min="14607" max="14608" width="8.88671875" style="339" customWidth="1"/>
    <col min="14609" max="14848" width="9" style="339"/>
    <col min="14849" max="14849" width="6.109375" style="339" customWidth="1"/>
    <col min="14850" max="14850" width="2.44140625" style="339" customWidth="1"/>
    <col min="14851" max="14851" width="5.88671875" style="339" customWidth="1"/>
    <col min="14852" max="14856" width="5.109375" style="339" customWidth="1"/>
    <col min="14857" max="14861" width="4.88671875" style="339" customWidth="1"/>
    <col min="14862" max="14862" width="5.33203125" style="339" customWidth="1"/>
    <col min="14863" max="14864" width="8.88671875" style="339" customWidth="1"/>
    <col min="14865" max="15104" width="9" style="339"/>
    <col min="15105" max="15105" width="6.109375" style="339" customWidth="1"/>
    <col min="15106" max="15106" width="2.44140625" style="339" customWidth="1"/>
    <col min="15107" max="15107" width="5.88671875" style="339" customWidth="1"/>
    <col min="15108" max="15112" width="5.109375" style="339" customWidth="1"/>
    <col min="15113" max="15117" width="4.88671875" style="339" customWidth="1"/>
    <col min="15118" max="15118" width="5.33203125" style="339" customWidth="1"/>
    <col min="15119" max="15120" width="8.88671875" style="339" customWidth="1"/>
    <col min="15121" max="15360" width="9" style="339"/>
    <col min="15361" max="15361" width="6.109375" style="339" customWidth="1"/>
    <col min="15362" max="15362" width="2.44140625" style="339" customWidth="1"/>
    <col min="15363" max="15363" width="5.88671875" style="339" customWidth="1"/>
    <col min="15364" max="15368" width="5.109375" style="339" customWidth="1"/>
    <col min="15369" max="15373" width="4.88671875" style="339" customWidth="1"/>
    <col min="15374" max="15374" width="5.33203125" style="339" customWidth="1"/>
    <col min="15375" max="15376" width="8.88671875" style="339" customWidth="1"/>
    <col min="15377" max="15616" width="9" style="339"/>
    <col min="15617" max="15617" width="6.109375" style="339" customWidth="1"/>
    <col min="15618" max="15618" width="2.44140625" style="339" customWidth="1"/>
    <col min="15619" max="15619" width="5.88671875" style="339" customWidth="1"/>
    <col min="15620" max="15624" width="5.109375" style="339" customWidth="1"/>
    <col min="15625" max="15629" width="4.88671875" style="339" customWidth="1"/>
    <col min="15630" max="15630" width="5.33203125" style="339" customWidth="1"/>
    <col min="15631" max="15632" width="8.88671875" style="339" customWidth="1"/>
    <col min="15633" max="15872" width="9" style="339"/>
    <col min="15873" max="15873" width="6.109375" style="339" customWidth="1"/>
    <col min="15874" max="15874" width="2.44140625" style="339" customWidth="1"/>
    <col min="15875" max="15875" width="5.88671875" style="339" customWidth="1"/>
    <col min="15876" max="15880" width="5.109375" style="339" customWidth="1"/>
    <col min="15881" max="15885" width="4.88671875" style="339" customWidth="1"/>
    <col min="15886" max="15886" width="5.33203125" style="339" customWidth="1"/>
    <col min="15887" max="15888" width="8.88671875" style="339" customWidth="1"/>
    <col min="15889" max="16128" width="9" style="339"/>
    <col min="16129" max="16129" width="6.109375" style="339" customWidth="1"/>
    <col min="16130" max="16130" width="2.44140625" style="339" customWidth="1"/>
    <col min="16131" max="16131" width="5.88671875" style="339" customWidth="1"/>
    <col min="16132" max="16136" width="5.109375" style="339" customWidth="1"/>
    <col min="16137" max="16141" width="4.88671875" style="339" customWidth="1"/>
    <col min="16142" max="16142" width="5.33203125" style="339" customWidth="1"/>
    <col min="16143" max="16144" width="8.88671875" style="339" customWidth="1"/>
    <col min="16145" max="16384" width="9" style="339"/>
  </cols>
  <sheetData>
    <row r="1" spans="1:16" ht="13.5" customHeight="1">
      <c r="A1" s="74" t="s">
        <v>345</v>
      </c>
    </row>
    <row r="2" spans="1:16" ht="13.5" customHeight="1">
      <c r="P2" s="76" t="s">
        <v>193</v>
      </c>
    </row>
    <row r="3" spans="1:16" ht="24" customHeight="1">
      <c r="A3" s="819" t="s">
        <v>22</v>
      </c>
      <c r="B3" s="820"/>
      <c r="C3" s="823" t="s">
        <v>192</v>
      </c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5"/>
      <c r="O3" s="824" t="s">
        <v>191</v>
      </c>
      <c r="P3" s="826"/>
    </row>
    <row r="4" spans="1:16" ht="27" customHeight="1">
      <c r="A4" s="821"/>
      <c r="B4" s="822"/>
      <c r="C4" s="827" t="s">
        <v>190</v>
      </c>
      <c r="D4" s="829" t="s">
        <v>189</v>
      </c>
      <c r="E4" s="829" t="s">
        <v>188</v>
      </c>
      <c r="F4" s="829" t="s">
        <v>187</v>
      </c>
      <c r="G4" s="829" t="s">
        <v>186</v>
      </c>
      <c r="H4" s="829" t="s">
        <v>185</v>
      </c>
      <c r="I4" s="829" t="s">
        <v>184</v>
      </c>
      <c r="J4" s="829" t="s">
        <v>183</v>
      </c>
      <c r="K4" s="829" t="s">
        <v>182</v>
      </c>
      <c r="L4" s="829" t="s">
        <v>181</v>
      </c>
      <c r="M4" s="831" t="s">
        <v>180</v>
      </c>
      <c r="N4" s="815" t="s">
        <v>179</v>
      </c>
      <c r="O4" s="372" t="s">
        <v>178</v>
      </c>
      <c r="P4" s="371" t="s">
        <v>177</v>
      </c>
    </row>
    <row r="5" spans="1:16" ht="23.4" customHeight="1">
      <c r="A5" s="817" t="s">
        <v>15</v>
      </c>
      <c r="B5" s="818"/>
      <c r="C5" s="828"/>
      <c r="D5" s="830"/>
      <c r="E5" s="830"/>
      <c r="F5" s="830"/>
      <c r="G5" s="830"/>
      <c r="H5" s="830"/>
      <c r="I5" s="830"/>
      <c r="J5" s="830"/>
      <c r="K5" s="830"/>
      <c r="L5" s="830"/>
      <c r="M5" s="832"/>
      <c r="N5" s="816"/>
      <c r="O5" s="370" t="s">
        <v>176</v>
      </c>
      <c r="P5" s="369" t="s">
        <v>175</v>
      </c>
    </row>
    <row r="6" spans="1:16" ht="26.25" customHeight="1">
      <c r="A6" s="833" t="s">
        <v>29</v>
      </c>
      <c r="B6" s="354" t="s">
        <v>174</v>
      </c>
      <c r="C6" s="353">
        <v>4284</v>
      </c>
      <c r="D6" s="352">
        <v>1163</v>
      </c>
      <c r="E6" s="352">
        <v>1170</v>
      </c>
      <c r="F6" s="352">
        <v>727</v>
      </c>
      <c r="G6" s="352">
        <v>572</v>
      </c>
      <c r="H6" s="352">
        <v>285</v>
      </c>
      <c r="I6" s="352">
        <v>234</v>
      </c>
      <c r="J6" s="352">
        <v>102</v>
      </c>
      <c r="K6" s="352">
        <v>21</v>
      </c>
      <c r="L6" s="352">
        <v>7</v>
      </c>
      <c r="M6" s="351">
        <v>3</v>
      </c>
      <c r="N6" s="835">
        <v>15</v>
      </c>
      <c r="O6" s="359">
        <v>11778</v>
      </c>
      <c r="P6" s="837">
        <v>36</v>
      </c>
    </row>
    <row r="7" spans="1:16" ht="26.25" customHeight="1">
      <c r="A7" s="834"/>
      <c r="B7" s="354" t="s">
        <v>173</v>
      </c>
      <c r="C7" s="358">
        <v>100</v>
      </c>
      <c r="D7" s="357">
        <v>27.1</v>
      </c>
      <c r="E7" s="357">
        <v>27.3</v>
      </c>
      <c r="F7" s="357">
        <v>17</v>
      </c>
      <c r="G7" s="357">
        <v>13.3</v>
      </c>
      <c r="H7" s="357">
        <v>6.6</v>
      </c>
      <c r="I7" s="357">
        <v>5.5</v>
      </c>
      <c r="J7" s="357">
        <v>2.4</v>
      </c>
      <c r="K7" s="357">
        <v>0.5</v>
      </c>
      <c r="L7" s="357">
        <v>0.2</v>
      </c>
      <c r="M7" s="368">
        <v>0.1</v>
      </c>
      <c r="N7" s="836"/>
      <c r="O7" s="355">
        <v>2.75</v>
      </c>
      <c r="P7" s="838"/>
    </row>
    <row r="8" spans="1:16" ht="26.25" customHeight="1">
      <c r="A8" s="839">
        <v>17</v>
      </c>
      <c r="B8" s="363" t="s">
        <v>174</v>
      </c>
      <c r="C8" s="362">
        <v>3937</v>
      </c>
      <c r="D8" s="361">
        <v>1017</v>
      </c>
      <c r="E8" s="361">
        <v>1169</v>
      </c>
      <c r="F8" s="361">
        <v>686</v>
      </c>
      <c r="G8" s="361">
        <v>502</v>
      </c>
      <c r="H8" s="361">
        <v>285</v>
      </c>
      <c r="I8" s="361">
        <v>175</v>
      </c>
      <c r="J8" s="361">
        <v>71</v>
      </c>
      <c r="K8" s="361">
        <v>23</v>
      </c>
      <c r="L8" s="361">
        <v>9</v>
      </c>
      <c r="M8" s="360" t="s">
        <v>62</v>
      </c>
      <c r="N8" s="840">
        <v>2</v>
      </c>
      <c r="O8" s="349">
        <v>10658</v>
      </c>
      <c r="P8" s="841">
        <v>65</v>
      </c>
    </row>
    <row r="9" spans="1:16" ht="26.25" customHeight="1">
      <c r="A9" s="834"/>
      <c r="B9" s="354" t="s">
        <v>173</v>
      </c>
      <c r="C9" s="358">
        <v>100</v>
      </c>
      <c r="D9" s="357">
        <v>25.8</v>
      </c>
      <c r="E9" s="357">
        <v>29.7</v>
      </c>
      <c r="F9" s="357">
        <v>17.399999999999999</v>
      </c>
      <c r="G9" s="357">
        <v>12.8</v>
      </c>
      <c r="H9" s="357">
        <v>7.2</v>
      </c>
      <c r="I9" s="357">
        <v>4.5</v>
      </c>
      <c r="J9" s="357">
        <v>1.8</v>
      </c>
      <c r="K9" s="357">
        <v>0.6</v>
      </c>
      <c r="L9" s="357">
        <v>0.2</v>
      </c>
      <c r="M9" s="368" t="s">
        <v>62</v>
      </c>
      <c r="N9" s="836"/>
      <c r="O9" s="367">
        <v>2.71</v>
      </c>
      <c r="P9" s="838"/>
    </row>
    <row r="10" spans="1:16" ht="26.25" customHeight="1">
      <c r="A10" s="839">
        <v>22</v>
      </c>
      <c r="B10" s="363" t="s">
        <v>174</v>
      </c>
      <c r="C10" s="353">
        <v>3937</v>
      </c>
      <c r="D10" s="352">
        <v>1231</v>
      </c>
      <c r="E10" s="352">
        <v>1128</v>
      </c>
      <c r="F10" s="352">
        <v>664</v>
      </c>
      <c r="G10" s="352">
        <v>456</v>
      </c>
      <c r="H10" s="352">
        <v>243</v>
      </c>
      <c r="I10" s="352">
        <v>146</v>
      </c>
      <c r="J10" s="352">
        <v>48</v>
      </c>
      <c r="K10" s="352">
        <v>18</v>
      </c>
      <c r="L10" s="351">
        <v>3</v>
      </c>
      <c r="M10" s="356" t="s">
        <v>62</v>
      </c>
      <c r="N10" s="840">
        <v>31</v>
      </c>
      <c r="O10" s="359">
        <v>9901</v>
      </c>
      <c r="P10" s="841">
        <v>150</v>
      </c>
    </row>
    <row r="11" spans="1:16" ht="26.25" customHeight="1">
      <c r="A11" s="834"/>
      <c r="B11" s="354" t="s">
        <v>173</v>
      </c>
      <c r="C11" s="366">
        <v>100</v>
      </c>
      <c r="D11" s="365">
        <v>31.267462534925073</v>
      </c>
      <c r="E11" s="365">
        <v>28.6</v>
      </c>
      <c r="F11" s="365">
        <v>16.865633731267462</v>
      </c>
      <c r="G11" s="365">
        <v>11.582423164846329</v>
      </c>
      <c r="H11" s="365">
        <v>6.1722123444246888</v>
      </c>
      <c r="I11" s="365">
        <v>3.7084074168148335</v>
      </c>
      <c r="J11" s="365">
        <v>1.2192024384048767</v>
      </c>
      <c r="K11" s="365">
        <v>0.4</v>
      </c>
      <c r="L11" s="365">
        <v>7.6200152400304796E-2</v>
      </c>
      <c r="M11" s="364" t="s">
        <v>62</v>
      </c>
      <c r="N11" s="836"/>
      <c r="O11" s="355">
        <v>2.5099999999999998</v>
      </c>
      <c r="P11" s="838"/>
    </row>
    <row r="12" spans="1:16" ht="26.25" customHeight="1">
      <c r="A12" s="839">
        <v>27</v>
      </c>
      <c r="B12" s="363" t="s">
        <v>174</v>
      </c>
      <c r="C12" s="362">
        <v>2818</v>
      </c>
      <c r="D12" s="361">
        <v>1257</v>
      </c>
      <c r="E12" s="361">
        <v>751</v>
      </c>
      <c r="F12" s="361">
        <v>392</v>
      </c>
      <c r="G12" s="361">
        <v>251</v>
      </c>
      <c r="H12" s="361">
        <v>104</v>
      </c>
      <c r="I12" s="361">
        <v>38</v>
      </c>
      <c r="J12" s="361">
        <v>16</v>
      </c>
      <c r="K12" s="361">
        <v>8</v>
      </c>
      <c r="L12" s="360">
        <v>1</v>
      </c>
      <c r="M12" s="356" t="s">
        <v>62</v>
      </c>
      <c r="N12" s="840">
        <v>336</v>
      </c>
      <c r="O12" s="359">
        <v>5872</v>
      </c>
      <c r="P12" s="841">
        <v>462</v>
      </c>
    </row>
    <row r="13" spans="1:16" ht="26.25" customHeight="1">
      <c r="A13" s="834"/>
      <c r="B13" s="354" t="s">
        <v>173</v>
      </c>
      <c r="C13" s="358">
        <v>100</v>
      </c>
      <c r="D13" s="357">
        <v>44.60610361958836</v>
      </c>
      <c r="E13" s="357">
        <v>26.6</v>
      </c>
      <c r="F13" s="357">
        <v>13.91057487579844</v>
      </c>
      <c r="G13" s="357">
        <v>8.9070262597586929</v>
      </c>
      <c r="H13" s="357">
        <v>3.6905606813342797</v>
      </c>
      <c r="I13" s="357">
        <v>1.3484740951029099</v>
      </c>
      <c r="J13" s="357">
        <v>0.56777856635911994</v>
      </c>
      <c r="K13" s="357">
        <v>0.3</v>
      </c>
      <c r="L13" s="357">
        <v>0.1</v>
      </c>
      <c r="M13" s="356" t="s">
        <v>62</v>
      </c>
      <c r="N13" s="836"/>
      <c r="O13" s="355">
        <v>2.08</v>
      </c>
      <c r="P13" s="838"/>
    </row>
    <row r="14" spans="1:16" ht="26.25" customHeight="1">
      <c r="A14" s="833" t="s">
        <v>1</v>
      </c>
      <c r="B14" s="354" t="s">
        <v>174</v>
      </c>
      <c r="C14" s="353">
        <v>3135</v>
      </c>
      <c r="D14" s="352">
        <v>1512</v>
      </c>
      <c r="E14" s="352">
        <v>814</v>
      </c>
      <c r="F14" s="352">
        <v>424</v>
      </c>
      <c r="G14" s="352">
        <v>239</v>
      </c>
      <c r="H14" s="352">
        <v>88</v>
      </c>
      <c r="I14" s="352">
        <v>34</v>
      </c>
      <c r="J14" s="352">
        <v>16</v>
      </c>
      <c r="K14" s="352">
        <v>5</v>
      </c>
      <c r="L14" s="351">
        <v>2</v>
      </c>
      <c r="M14" s="350">
        <v>1</v>
      </c>
      <c r="N14" s="840">
        <v>31</v>
      </c>
      <c r="O14" s="349">
        <v>6192</v>
      </c>
      <c r="P14" s="844">
        <v>238</v>
      </c>
    </row>
    <row r="15" spans="1:16" ht="26.25" customHeight="1">
      <c r="A15" s="842"/>
      <c r="B15" s="348" t="s">
        <v>173</v>
      </c>
      <c r="C15" s="347">
        <v>100</v>
      </c>
      <c r="D15" s="346">
        <v>48.2</v>
      </c>
      <c r="E15" s="346">
        <v>25.96</v>
      </c>
      <c r="F15" s="346">
        <v>13.5</v>
      </c>
      <c r="G15" s="346">
        <v>7.6</v>
      </c>
      <c r="H15" s="346">
        <v>2.8</v>
      </c>
      <c r="I15" s="346">
        <v>1.08</v>
      </c>
      <c r="J15" s="346">
        <v>0.5</v>
      </c>
      <c r="K15" s="346">
        <v>0.15</v>
      </c>
      <c r="L15" s="346">
        <v>0.1</v>
      </c>
      <c r="M15" s="345">
        <v>0</v>
      </c>
      <c r="N15" s="843"/>
      <c r="O15" s="344">
        <v>1.98</v>
      </c>
      <c r="P15" s="845"/>
    </row>
    <row r="16" spans="1:16" ht="13.5" customHeight="1">
      <c r="B16" s="343"/>
      <c r="L16" s="342"/>
      <c r="N16" s="341"/>
      <c r="P16" s="340" t="s">
        <v>25</v>
      </c>
    </row>
    <row r="19" spans="5:5" ht="14.4">
      <c r="E19" s="406"/>
    </row>
  </sheetData>
  <mergeCells count="31">
    <mergeCell ref="A14:A15"/>
    <mergeCell ref="N14:N15"/>
    <mergeCell ref="P14:P15"/>
    <mergeCell ref="A10:A11"/>
    <mergeCell ref="N10:N11"/>
    <mergeCell ref="P10:P11"/>
    <mergeCell ref="A12:A13"/>
    <mergeCell ref="N12:N13"/>
    <mergeCell ref="P12:P13"/>
    <mergeCell ref="A6:A7"/>
    <mergeCell ref="N6:N7"/>
    <mergeCell ref="P6:P7"/>
    <mergeCell ref="A8:A9"/>
    <mergeCell ref="N8:N9"/>
    <mergeCell ref="P8:P9"/>
    <mergeCell ref="N4:N5"/>
    <mergeCell ref="A5:B5"/>
    <mergeCell ref="A3:B4"/>
    <mergeCell ref="C3:N3"/>
    <mergeCell ref="O3:P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ageMargins left="0.78740157480314965" right="0.78740157480314965" top="0.98425196850393704" bottom="0.98425196850393704" header="0.51181102362204722" footer="0.51181102362204722"/>
  <pageSetup paperSize="9" scale="87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"/>
  <sheetViews>
    <sheetView showGridLines="0" workbookViewId="0"/>
  </sheetViews>
  <sheetFormatPr defaultRowHeight="13.2"/>
  <cols>
    <col min="1" max="1" width="9.88671875" style="551" customWidth="1"/>
    <col min="2" max="2" width="3.44140625" style="551" bestFit="1" customWidth="1"/>
    <col min="3" max="8" width="12.88671875" style="551" customWidth="1"/>
    <col min="9" max="11" width="2.6640625" style="551" customWidth="1"/>
    <col min="12" max="258" width="8.88671875" style="551"/>
    <col min="259" max="259" width="10.33203125" style="551" customWidth="1"/>
    <col min="260" max="260" width="7.33203125" style="551" customWidth="1"/>
    <col min="261" max="264" width="17.109375" style="551" customWidth="1"/>
    <col min="265" max="267" width="2.6640625" style="551" customWidth="1"/>
    <col min="268" max="514" width="8.88671875" style="551"/>
    <col min="515" max="515" width="10.33203125" style="551" customWidth="1"/>
    <col min="516" max="516" width="7.33203125" style="551" customWidth="1"/>
    <col min="517" max="520" width="17.109375" style="551" customWidth="1"/>
    <col min="521" max="523" width="2.6640625" style="551" customWidth="1"/>
    <col min="524" max="770" width="8.88671875" style="551"/>
    <col min="771" max="771" width="10.33203125" style="551" customWidth="1"/>
    <col min="772" max="772" width="7.33203125" style="551" customWidth="1"/>
    <col min="773" max="776" width="17.109375" style="551" customWidth="1"/>
    <col min="777" max="779" width="2.6640625" style="551" customWidth="1"/>
    <col min="780" max="1026" width="8.88671875" style="551"/>
    <col min="1027" max="1027" width="10.33203125" style="551" customWidth="1"/>
    <col min="1028" max="1028" width="7.33203125" style="551" customWidth="1"/>
    <col min="1029" max="1032" width="17.109375" style="551" customWidth="1"/>
    <col min="1033" max="1035" width="2.6640625" style="551" customWidth="1"/>
    <col min="1036" max="1282" width="8.88671875" style="551"/>
    <col min="1283" max="1283" width="10.33203125" style="551" customWidth="1"/>
    <col min="1284" max="1284" width="7.33203125" style="551" customWidth="1"/>
    <col min="1285" max="1288" width="17.109375" style="551" customWidth="1"/>
    <col min="1289" max="1291" width="2.6640625" style="551" customWidth="1"/>
    <col min="1292" max="1538" width="8.88671875" style="551"/>
    <col min="1539" max="1539" width="10.33203125" style="551" customWidth="1"/>
    <col min="1540" max="1540" width="7.33203125" style="551" customWidth="1"/>
    <col min="1541" max="1544" width="17.109375" style="551" customWidth="1"/>
    <col min="1545" max="1547" width="2.6640625" style="551" customWidth="1"/>
    <col min="1548" max="1794" width="8.88671875" style="551"/>
    <col min="1795" max="1795" width="10.33203125" style="551" customWidth="1"/>
    <col min="1796" max="1796" width="7.33203125" style="551" customWidth="1"/>
    <col min="1797" max="1800" width="17.109375" style="551" customWidth="1"/>
    <col min="1801" max="1803" width="2.6640625" style="551" customWidth="1"/>
    <col min="1804" max="2050" width="8.88671875" style="551"/>
    <col min="2051" max="2051" width="10.33203125" style="551" customWidth="1"/>
    <col min="2052" max="2052" width="7.33203125" style="551" customWidth="1"/>
    <col min="2053" max="2056" width="17.109375" style="551" customWidth="1"/>
    <col min="2057" max="2059" width="2.6640625" style="551" customWidth="1"/>
    <col min="2060" max="2306" width="8.88671875" style="551"/>
    <col min="2307" max="2307" width="10.33203125" style="551" customWidth="1"/>
    <col min="2308" max="2308" width="7.33203125" style="551" customWidth="1"/>
    <col min="2309" max="2312" width="17.109375" style="551" customWidth="1"/>
    <col min="2313" max="2315" width="2.6640625" style="551" customWidth="1"/>
    <col min="2316" max="2562" width="8.88671875" style="551"/>
    <col min="2563" max="2563" width="10.33203125" style="551" customWidth="1"/>
    <col min="2564" max="2564" width="7.33203125" style="551" customWidth="1"/>
    <col min="2565" max="2568" width="17.109375" style="551" customWidth="1"/>
    <col min="2569" max="2571" width="2.6640625" style="551" customWidth="1"/>
    <col min="2572" max="2818" width="8.88671875" style="551"/>
    <col min="2819" max="2819" width="10.33203125" style="551" customWidth="1"/>
    <col min="2820" max="2820" width="7.33203125" style="551" customWidth="1"/>
    <col min="2821" max="2824" width="17.109375" style="551" customWidth="1"/>
    <col min="2825" max="2827" width="2.6640625" style="551" customWidth="1"/>
    <col min="2828" max="3074" width="8.88671875" style="551"/>
    <col min="3075" max="3075" width="10.33203125" style="551" customWidth="1"/>
    <col min="3076" max="3076" width="7.33203125" style="551" customWidth="1"/>
    <col min="3077" max="3080" width="17.109375" style="551" customWidth="1"/>
    <col min="3081" max="3083" width="2.6640625" style="551" customWidth="1"/>
    <col min="3084" max="3330" width="8.88671875" style="551"/>
    <col min="3331" max="3331" width="10.33203125" style="551" customWidth="1"/>
    <col min="3332" max="3332" width="7.33203125" style="551" customWidth="1"/>
    <col min="3333" max="3336" width="17.109375" style="551" customWidth="1"/>
    <col min="3337" max="3339" width="2.6640625" style="551" customWidth="1"/>
    <col min="3340" max="3586" width="8.88671875" style="551"/>
    <col min="3587" max="3587" width="10.33203125" style="551" customWidth="1"/>
    <col min="3588" max="3588" width="7.33203125" style="551" customWidth="1"/>
    <col min="3589" max="3592" width="17.109375" style="551" customWidth="1"/>
    <col min="3593" max="3595" width="2.6640625" style="551" customWidth="1"/>
    <col min="3596" max="3842" width="8.88671875" style="551"/>
    <col min="3843" max="3843" width="10.33203125" style="551" customWidth="1"/>
    <col min="3844" max="3844" width="7.33203125" style="551" customWidth="1"/>
    <col min="3845" max="3848" width="17.109375" style="551" customWidth="1"/>
    <col min="3849" max="3851" width="2.6640625" style="551" customWidth="1"/>
    <col min="3852" max="4098" width="8.88671875" style="551"/>
    <col min="4099" max="4099" width="10.33203125" style="551" customWidth="1"/>
    <col min="4100" max="4100" width="7.33203125" style="551" customWidth="1"/>
    <col min="4101" max="4104" width="17.109375" style="551" customWidth="1"/>
    <col min="4105" max="4107" width="2.6640625" style="551" customWidth="1"/>
    <col min="4108" max="4354" width="8.88671875" style="551"/>
    <col min="4355" max="4355" width="10.33203125" style="551" customWidth="1"/>
    <col min="4356" max="4356" width="7.33203125" style="551" customWidth="1"/>
    <col min="4357" max="4360" width="17.109375" style="551" customWidth="1"/>
    <col min="4361" max="4363" width="2.6640625" style="551" customWidth="1"/>
    <col min="4364" max="4610" width="8.88671875" style="551"/>
    <col min="4611" max="4611" width="10.33203125" style="551" customWidth="1"/>
    <col min="4612" max="4612" width="7.33203125" style="551" customWidth="1"/>
    <col min="4613" max="4616" width="17.109375" style="551" customWidth="1"/>
    <col min="4617" max="4619" width="2.6640625" style="551" customWidth="1"/>
    <col min="4620" max="4866" width="8.88671875" style="551"/>
    <col min="4867" max="4867" width="10.33203125" style="551" customWidth="1"/>
    <col min="4868" max="4868" width="7.33203125" style="551" customWidth="1"/>
    <col min="4869" max="4872" width="17.109375" style="551" customWidth="1"/>
    <col min="4873" max="4875" width="2.6640625" style="551" customWidth="1"/>
    <col min="4876" max="5122" width="8.88671875" style="551"/>
    <col min="5123" max="5123" width="10.33203125" style="551" customWidth="1"/>
    <col min="5124" max="5124" width="7.33203125" style="551" customWidth="1"/>
    <col min="5125" max="5128" width="17.109375" style="551" customWidth="1"/>
    <col min="5129" max="5131" width="2.6640625" style="551" customWidth="1"/>
    <col min="5132" max="5378" width="8.88671875" style="551"/>
    <col min="5379" max="5379" width="10.33203125" style="551" customWidth="1"/>
    <col min="5380" max="5380" width="7.33203125" style="551" customWidth="1"/>
    <col min="5381" max="5384" width="17.109375" style="551" customWidth="1"/>
    <col min="5385" max="5387" width="2.6640625" style="551" customWidth="1"/>
    <col min="5388" max="5634" width="8.88671875" style="551"/>
    <col min="5635" max="5635" width="10.33203125" style="551" customWidth="1"/>
    <col min="5636" max="5636" width="7.33203125" style="551" customWidth="1"/>
    <col min="5637" max="5640" width="17.109375" style="551" customWidth="1"/>
    <col min="5641" max="5643" width="2.6640625" style="551" customWidth="1"/>
    <col min="5644" max="5890" width="8.88671875" style="551"/>
    <col min="5891" max="5891" width="10.33203125" style="551" customWidth="1"/>
    <col min="5892" max="5892" width="7.33203125" style="551" customWidth="1"/>
    <col min="5893" max="5896" width="17.109375" style="551" customWidth="1"/>
    <col min="5897" max="5899" width="2.6640625" style="551" customWidth="1"/>
    <col min="5900" max="6146" width="8.88671875" style="551"/>
    <col min="6147" max="6147" width="10.33203125" style="551" customWidth="1"/>
    <col min="6148" max="6148" width="7.33203125" style="551" customWidth="1"/>
    <col min="6149" max="6152" width="17.109375" style="551" customWidth="1"/>
    <col min="6153" max="6155" width="2.6640625" style="551" customWidth="1"/>
    <col min="6156" max="6402" width="8.88671875" style="551"/>
    <col min="6403" max="6403" width="10.33203125" style="551" customWidth="1"/>
    <col min="6404" max="6404" width="7.33203125" style="551" customWidth="1"/>
    <col min="6405" max="6408" width="17.109375" style="551" customWidth="1"/>
    <col min="6409" max="6411" width="2.6640625" style="551" customWidth="1"/>
    <col min="6412" max="6658" width="8.88671875" style="551"/>
    <col min="6659" max="6659" width="10.33203125" style="551" customWidth="1"/>
    <col min="6660" max="6660" width="7.33203125" style="551" customWidth="1"/>
    <col min="6661" max="6664" width="17.109375" style="551" customWidth="1"/>
    <col min="6665" max="6667" width="2.6640625" style="551" customWidth="1"/>
    <col min="6668" max="6914" width="8.88671875" style="551"/>
    <col min="6915" max="6915" width="10.33203125" style="551" customWidth="1"/>
    <col min="6916" max="6916" width="7.33203125" style="551" customWidth="1"/>
    <col min="6917" max="6920" width="17.109375" style="551" customWidth="1"/>
    <col min="6921" max="6923" width="2.6640625" style="551" customWidth="1"/>
    <col min="6924" max="7170" width="8.88671875" style="551"/>
    <col min="7171" max="7171" width="10.33203125" style="551" customWidth="1"/>
    <col min="7172" max="7172" width="7.33203125" style="551" customWidth="1"/>
    <col min="7173" max="7176" width="17.109375" style="551" customWidth="1"/>
    <col min="7177" max="7179" width="2.6640625" style="551" customWidth="1"/>
    <col min="7180" max="7426" width="8.88671875" style="551"/>
    <col min="7427" max="7427" width="10.33203125" style="551" customWidth="1"/>
    <col min="7428" max="7428" width="7.33203125" style="551" customWidth="1"/>
    <col min="7429" max="7432" width="17.109375" style="551" customWidth="1"/>
    <col min="7433" max="7435" width="2.6640625" style="551" customWidth="1"/>
    <col min="7436" max="7682" width="8.88671875" style="551"/>
    <col min="7683" max="7683" width="10.33203125" style="551" customWidth="1"/>
    <col min="7684" max="7684" width="7.33203125" style="551" customWidth="1"/>
    <col min="7685" max="7688" width="17.109375" style="551" customWidth="1"/>
    <col min="7689" max="7691" width="2.6640625" style="551" customWidth="1"/>
    <col min="7692" max="7938" width="8.88671875" style="551"/>
    <col min="7939" max="7939" width="10.33203125" style="551" customWidth="1"/>
    <col min="7940" max="7940" width="7.33203125" style="551" customWidth="1"/>
    <col min="7941" max="7944" width="17.109375" style="551" customWidth="1"/>
    <col min="7945" max="7947" width="2.6640625" style="551" customWidth="1"/>
    <col min="7948" max="8194" width="8.88671875" style="551"/>
    <col min="8195" max="8195" width="10.33203125" style="551" customWidth="1"/>
    <col min="8196" max="8196" width="7.33203125" style="551" customWidth="1"/>
    <col min="8197" max="8200" width="17.109375" style="551" customWidth="1"/>
    <col min="8201" max="8203" width="2.6640625" style="551" customWidth="1"/>
    <col min="8204" max="8450" width="8.88671875" style="551"/>
    <col min="8451" max="8451" width="10.33203125" style="551" customWidth="1"/>
    <col min="8452" max="8452" width="7.33203125" style="551" customWidth="1"/>
    <col min="8453" max="8456" width="17.109375" style="551" customWidth="1"/>
    <col min="8457" max="8459" width="2.6640625" style="551" customWidth="1"/>
    <col min="8460" max="8706" width="8.88671875" style="551"/>
    <col min="8707" max="8707" width="10.33203125" style="551" customWidth="1"/>
    <col min="8708" max="8708" width="7.33203125" style="551" customWidth="1"/>
    <col min="8709" max="8712" width="17.109375" style="551" customWidth="1"/>
    <col min="8713" max="8715" width="2.6640625" style="551" customWidth="1"/>
    <col min="8716" max="8962" width="8.88671875" style="551"/>
    <col min="8963" max="8963" width="10.33203125" style="551" customWidth="1"/>
    <col min="8964" max="8964" width="7.33203125" style="551" customWidth="1"/>
    <col min="8965" max="8968" width="17.109375" style="551" customWidth="1"/>
    <col min="8969" max="8971" width="2.6640625" style="551" customWidth="1"/>
    <col min="8972" max="9218" width="8.88671875" style="551"/>
    <col min="9219" max="9219" width="10.33203125" style="551" customWidth="1"/>
    <col min="9220" max="9220" width="7.33203125" style="551" customWidth="1"/>
    <col min="9221" max="9224" width="17.109375" style="551" customWidth="1"/>
    <col min="9225" max="9227" width="2.6640625" style="551" customWidth="1"/>
    <col min="9228" max="9474" width="8.88671875" style="551"/>
    <col min="9475" max="9475" width="10.33203125" style="551" customWidth="1"/>
    <col min="9476" max="9476" width="7.33203125" style="551" customWidth="1"/>
    <col min="9477" max="9480" width="17.109375" style="551" customWidth="1"/>
    <col min="9481" max="9483" width="2.6640625" style="551" customWidth="1"/>
    <col min="9484" max="9730" width="8.88671875" style="551"/>
    <col min="9731" max="9731" width="10.33203125" style="551" customWidth="1"/>
    <col min="9732" max="9732" width="7.33203125" style="551" customWidth="1"/>
    <col min="9733" max="9736" width="17.109375" style="551" customWidth="1"/>
    <col min="9737" max="9739" width="2.6640625" style="551" customWidth="1"/>
    <col min="9740" max="9986" width="8.88671875" style="551"/>
    <col min="9987" max="9987" width="10.33203125" style="551" customWidth="1"/>
    <col min="9988" max="9988" width="7.33203125" style="551" customWidth="1"/>
    <col min="9989" max="9992" width="17.109375" style="551" customWidth="1"/>
    <col min="9993" max="9995" width="2.6640625" style="551" customWidth="1"/>
    <col min="9996" max="10242" width="8.88671875" style="551"/>
    <col min="10243" max="10243" width="10.33203125" style="551" customWidth="1"/>
    <col min="10244" max="10244" width="7.33203125" style="551" customWidth="1"/>
    <col min="10245" max="10248" width="17.109375" style="551" customWidth="1"/>
    <col min="10249" max="10251" width="2.6640625" style="551" customWidth="1"/>
    <col min="10252" max="10498" width="8.88671875" style="551"/>
    <col min="10499" max="10499" width="10.33203125" style="551" customWidth="1"/>
    <col min="10500" max="10500" width="7.33203125" style="551" customWidth="1"/>
    <col min="10501" max="10504" width="17.109375" style="551" customWidth="1"/>
    <col min="10505" max="10507" width="2.6640625" style="551" customWidth="1"/>
    <col min="10508" max="10754" width="8.88671875" style="551"/>
    <col min="10755" max="10755" width="10.33203125" style="551" customWidth="1"/>
    <col min="10756" max="10756" width="7.33203125" style="551" customWidth="1"/>
    <col min="10757" max="10760" width="17.109375" style="551" customWidth="1"/>
    <col min="10761" max="10763" width="2.6640625" style="551" customWidth="1"/>
    <col min="10764" max="11010" width="8.88671875" style="551"/>
    <col min="11011" max="11011" width="10.33203125" style="551" customWidth="1"/>
    <col min="11012" max="11012" width="7.33203125" style="551" customWidth="1"/>
    <col min="11013" max="11016" width="17.109375" style="551" customWidth="1"/>
    <col min="11017" max="11019" width="2.6640625" style="551" customWidth="1"/>
    <col min="11020" max="11266" width="8.88671875" style="551"/>
    <col min="11267" max="11267" width="10.33203125" style="551" customWidth="1"/>
    <col min="11268" max="11268" width="7.33203125" style="551" customWidth="1"/>
    <col min="11269" max="11272" width="17.109375" style="551" customWidth="1"/>
    <col min="11273" max="11275" width="2.6640625" style="551" customWidth="1"/>
    <col min="11276" max="11522" width="8.88671875" style="551"/>
    <col min="11523" max="11523" width="10.33203125" style="551" customWidth="1"/>
    <col min="11524" max="11524" width="7.33203125" style="551" customWidth="1"/>
    <col min="11525" max="11528" width="17.109375" style="551" customWidth="1"/>
    <col min="11529" max="11531" width="2.6640625" style="551" customWidth="1"/>
    <col min="11532" max="11778" width="8.88671875" style="551"/>
    <col min="11779" max="11779" width="10.33203125" style="551" customWidth="1"/>
    <col min="11780" max="11780" width="7.33203125" style="551" customWidth="1"/>
    <col min="11781" max="11784" width="17.109375" style="551" customWidth="1"/>
    <col min="11785" max="11787" width="2.6640625" style="551" customWidth="1"/>
    <col min="11788" max="12034" width="8.88671875" style="551"/>
    <col min="12035" max="12035" width="10.33203125" style="551" customWidth="1"/>
    <col min="12036" max="12036" width="7.33203125" style="551" customWidth="1"/>
    <col min="12037" max="12040" width="17.109375" style="551" customWidth="1"/>
    <col min="12041" max="12043" width="2.6640625" style="551" customWidth="1"/>
    <col min="12044" max="12290" width="8.88671875" style="551"/>
    <col min="12291" max="12291" width="10.33203125" style="551" customWidth="1"/>
    <col min="12292" max="12292" width="7.33203125" style="551" customWidth="1"/>
    <col min="12293" max="12296" width="17.109375" style="551" customWidth="1"/>
    <col min="12297" max="12299" width="2.6640625" style="551" customWidth="1"/>
    <col min="12300" max="12546" width="8.88671875" style="551"/>
    <col min="12547" max="12547" width="10.33203125" style="551" customWidth="1"/>
    <col min="12548" max="12548" width="7.33203125" style="551" customWidth="1"/>
    <col min="12549" max="12552" width="17.109375" style="551" customWidth="1"/>
    <col min="12553" max="12555" width="2.6640625" style="551" customWidth="1"/>
    <col min="12556" max="12802" width="8.88671875" style="551"/>
    <col min="12803" max="12803" width="10.33203125" style="551" customWidth="1"/>
    <col min="12804" max="12804" width="7.33203125" style="551" customWidth="1"/>
    <col min="12805" max="12808" width="17.109375" style="551" customWidth="1"/>
    <col min="12809" max="12811" width="2.6640625" style="551" customWidth="1"/>
    <col min="12812" max="13058" width="8.88671875" style="551"/>
    <col min="13059" max="13059" width="10.33203125" style="551" customWidth="1"/>
    <col min="13060" max="13060" width="7.33203125" style="551" customWidth="1"/>
    <col min="13061" max="13064" width="17.109375" style="551" customWidth="1"/>
    <col min="13065" max="13067" width="2.6640625" style="551" customWidth="1"/>
    <col min="13068" max="13314" width="8.88671875" style="551"/>
    <col min="13315" max="13315" width="10.33203125" style="551" customWidth="1"/>
    <col min="13316" max="13316" width="7.33203125" style="551" customWidth="1"/>
    <col min="13317" max="13320" width="17.109375" style="551" customWidth="1"/>
    <col min="13321" max="13323" width="2.6640625" style="551" customWidth="1"/>
    <col min="13324" max="13570" width="8.88671875" style="551"/>
    <col min="13571" max="13571" width="10.33203125" style="551" customWidth="1"/>
    <col min="13572" max="13572" width="7.33203125" style="551" customWidth="1"/>
    <col min="13573" max="13576" width="17.109375" style="551" customWidth="1"/>
    <col min="13577" max="13579" width="2.6640625" style="551" customWidth="1"/>
    <col min="13580" max="13826" width="8.88671875" style="551"/>
    <col min="13827" max="13827" width="10.33203125" style="551" customWidth="1"/>
    <col min="13828" max="13828" width="7.33203125" style="551" customWidth="1"/>
    <col min="13829" max="13832" width="17.109375" style="551" customWidth="1"/>
    <col min="13833" max="13835" width="2.6640625" style="551" customWidth="1"/>
    <col min="13836" max="14082" width="8.88671875" style="551"/>
    <col min="14083" max="14083" width="10.33203125" style="551" customWidth="1"/>
    <col min="14084" max="14084" width="7.33203125" style="551" customWidth="1"/>
    <col min="14085" max="14088" width="17.109375" style="551" customWidth="1"/>
    <col min="14089" max="14091" width="2.6640625" style="551" customWidth="1"/>
    <col min="14092" max="14338" width="8.88671875" style="551"/>
    <col min="14339" max="14339" width="10.33203125" style="551" customWidth="1"/>
    <col min="14340" max="14340" width="7.33203125" style="551" customWidth="1"/>
    <col min="14341" max="14344" width="17.109375" style="551" customWidth="1"/>
    <col min="14345" max="14347" width="2.6640625" style="551" customWidth="1"/>
    <col min="14348" max="14594" width="8.88671875" style="551"/>
    <col min="14595" max="14595" width="10.33203125" style="551" customWidth="1"/>
    <col min="14596" max="14596" width="7.33203125" style="551" customWidth="1"/>
    <col min="14597" max="14600" width="17.109375" style="551" customWidth="1"/>
    <col min="14601" max="14603" width="2.6640625" style="551" customWidth="1"/>
    <col min="14604" max="14850" width="8.88671875" style="551"/>
    <col min="14851" max="14851" width="10.33203125" style="551" customWidth="1"/>
    <col min="14852" max="14852" width="7.33203125" style="551" customWidth="1"/>
    <col min="14853" max="14856" width="17.109375" style="551" customWidth="1"/>
    <col min="14857" max="14859" width="2.6640625" style="551" customWidth="1"/>
    <col min="14860" max="15106" width="8.88671875" style="551"/>
    <col min="15107" max="15107" width="10.33203125" style="551" customWidth="1"/>
    <col min="15108" max="15108" width="7.33203125" style="551" customWidth="1"/>
    <col min="15109" max="15112" width="17.109375" style="551" customWidth="1"/>
    <col min="15113" max="15115" width="2.6640625" style="551" customWidth="1"/>
    <col min="15116" max="15362" width="8.88671875" style="551"/>
    <col min="15363" max="15363" width="10.33203125" style="551" customWidth="1"/>
    <col min="15364" max="15364" width="7.33203125" style="551" customWidth="1"/>
    <col min="15365" max="15368" width="17.109375" style="551" customWidth="1"/>
    <col min="15369" max="15371" width="2.6640625" style="551" customWidth="1"/>
    <col min="15372" max="15618" width="8.88671875" style="551"/>
    <col min="15619" max="15619" width="10.33203125" style="551" customWidth="1"/>
    <col min="15620" max="15620" width="7.33203125" style="551" customWidth="1"/>
    <col min="15621" max="15624" width="17.109375" style="551" customWidth="1"/>
    <col min="15625" max="15627" width="2.6640625" style="551" customWidth="1"/>
    <col min="15628" max="15874" width="8.88671875" style="551"/>
    <col min="15875" max="15875" width="10.33203125" style="551" customWidth="1"/>
    <col min="15876" max="15876" width="7.33203125" style="551" customWidth="1"/>
    <col min="15877" max="15880" width="17.109375" style="551" customWidth="1"/>
    <col min="15881" max="15883" width="2.6640625" style="551" customWidth="1"/>
    <col min="15884" max="16130" width="8.88671875" style="551"/>
    <col min="16131" max="16131" width="10.33203125" style="551" customWidth="1"/>
    <col min="16132" max="16132" width="7.33203125" style="551" customWidth="1"/>
    <col min="16133" max="16136" width="17.109375" style="551" customWidth="1"/>
    <col min="16137" max="16139" width="2.6640625" style="551" customWidth="1"/>
    <col min="16140" max="16384" width="8.88671875" style="551"/>
  </cols>
  <sheetData>
    <row r="1" spans="1:12" s="1" customFormat="1" ht="17.25" customHeight="1">
      <c r="A1" s="74" t="s">
        <v>346</v>
      </c>
      <c r="C1" s="143"/>
    </row>
    <row r="2" spans="1:12" s="1" customFormat="1" ht="17.25" customHeight="1">
      <c r="C2" s="143"/>
      <c r="H2" s="76" t="s">
        <v>347</v>
      </c>
    </row>
    <row r="3" spans="1:12" s="522" customFormat="1" ht="18" customHeight="1">
      <c r="A3" s="848" t="s">
        <v>327</v>
      </c>
      <c r="B3" s="849"/>
      <c r="C3" s="517" t="s">
        <v>97</v>
      </c>
      <c r="D3" s="518" t="s">
        <v>328</v>
      </c>
      <c r="E3" s="519" t="s">
        <v>329</v>
      </c>
      <c r="F3" s="520" t="s">
        <v>330</v>
      </c>
      <c r="G3" s="520" t="s">
        <v>331</v>
      </c>
      <c r="H3" s="521" t="s">
        <v>332</v>
      </c>
    </row>
    <row r="4" spans="1:12" s="9" customFormat="1" ht="18" customHeight="1">
      <c r="A4" s="696" t="s">
        <v>265</v>
      </c>
      <c r="B4" s="697"/>
      <c r="C4" s="523">
        <v>220</v>
      </c>
      <c r="D4" s="524">
        <v>5</v>
      </c>
      <c r="E4" s="525">
        <v>31</v>
      </c>
      <c r="F4" s="525">
        <v>156</v>
      </c>
      <c r="G4" s="525">
        <v>19</v>
      </c>
      <c r="H4" s="526">
        <v>9</v>
      </c>
    </row>
    <row r="5" spans="1:12" s="9" customFormat="1" ht="18" customHeight="1">
      <c r="A5" s="641" t="s">
        <v>266</v>
      </c>
      <c r="B5" s="642"/>
      <c r="C5" s="527">
        <v>225</v>
      </c>
      <c r="D5" s="528">
        <v>4</v>
      </c>
      <c r="E5" s="529">
        <v>26</v>
      </c>
      <c r="F5" s="529">
        <v>167</v>
      </c>
      <c r="G5" s="529">
        <v>19</v>
      </c>
      <c r="H5" s="530">
        <v>9</v>
      </c>
    </row>
    <row r="6" spans="1:12" s="9" customFormat="1" ht="18" customHeight="1">
      <c r="A6" s="691" t="s">
        <v>267</v>
      </c>
      <c r="B6" s="850"/>
      <c r="C6" s="527">
        <v>155</v>
      </c>
      <c r="D6" s="528">
        <v>5</v>
      </c>
      <c r="E6" s="529">
        <v>18</v>
      </c>
      <c r="F6" s="529">
        <v>103</v>
      </c>
      <c r="G6" s="529">
        <v>18</v>
      </c>
      <c r="H6" s="530">
        <v>11</v>
      </c>
    </row>
    <row r="7" spans="1:12" s="9" customFormat="1" ht="18" customHeight="1">
      <c r="A7" s="691" t="s">
        <v>274</v>
      </c>
      <c r="B7" s="850"/>
      <c r="C7" s="527">
        <v>229</v>
      </c>
      <c r="D7" s="528">
        <v>5</v>
      </c>
      <c r="E7" s="529">
        <v>25</v>
      </c>
      <c r="F7" s="529">
        <v>146</v>
      </c>
      <c r="G7" s="529">
        <v>34</v>
      </c>
      <c r="H7" s="530">
        <v>19</v>
      </c>
    </row>
    <row r="8" spans="1:12" s="9" customFormat="1" ht="18" customHeight="1">
      <c r="A8" s="846" t="s">
        <v>281</v>
      </c>
      <c r="B8" s="847"/>
      <c r="C8" s="577">
        <v>257</v>
      </c>
      <c r="D8" s="578">
        <v>4</v>
      </c>
      <c r="E8" s="579">
        <v>26</v>
      </c>
      <c r="F8" s="579">
        <v>167</v>
      </c>
      <c r="G8" s="579">
        <v>33</v>
      </c>
      <c r="H8" s="580">
        <v>27</v>
      </c>
      <c r="L8" s="581"/>
    </row>
    <row r="9" spans="1:12" s="1" customFormat="1">
      <c r="C9" s="143"/>
      <c r="H9" s="76" t="s">
        <v>300</v>
      </c>
    </row>
    <row r="10" spans="1:12" s="1" customFormat="1">
      <c r="C10" s="143"/>
      <c r="H10" s="15"/>
    </row>
  </sheetData>
  <mergeCells count="6">
    <mergeCell ref="A8:B8"/>
    <mergeCell ref="A3:B3"/>
    <mergeCell ref="A4:B4"/>
    <mergeCell ref="A5:B5"/>
    <mergeCell ref="A6:B6"/>
    <mergeCell ref="A7:B7"/>
  </mergeCells>
  <phoneticPr fontId="1"/>
  <pageMargins left="0.7" right="0.7" top="0.75" bottom="0.75" header="0.3" footer="0.3"/>
  <pageSetup paperSize="9" orientation="portrait" r:id="rId1"/>
  <ignoredErrors>
    <ignoredError sqref="A5:A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3B9D-F6E6-4C39-91B7-F29E924AA512}">
  <dimension ref="A1"/>
  <sheetViews>
    <sheetView workbookViewId="0">
      <selection activeCell="L24" sqref="L24"/>
    </sheetView>
  </sheetViews>
  <sheetFormatPr defaultRowHeight="13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97EA-3CE3-4786-8EC8-41A90C0A1D4F}">
  <dimension ref="A1:K48"/>
  <sheetViews>
    <sheetView showGridLines="0" zoomScaleNormal="100" workbookViewId="0"/>
  </sheetViews>
  <sheetFormatPr defaultRowHeight="13.2"/>
  <cols>
    <col min="1" max="1" width="5.109375" style="1" customWidth="1"/>
    <col min="2" max="2" width="3.88671875" style="75" customWidth="1"/>
    <col min="3" max="11" width="8.6640625" style="77" customWidth="1"/>
    <col min="12" max="14" width="2.6640625" style="1" customWidth="1"/>
    <col min="15" max="256" width="9" style="1"/>
    <col min="257" max="257" width="5.109375" style="1" customWidth="1"/>
    <col min="258" max="258" width="3.88671875" style="1" customWidth="1"/>
    <col min="259" max="267" width="8.6640625" style="1" customWidth="1"/>
    <col min="268" max="270" width="2.6640625" style="1" customWidth="1"/>
    <col min="271" max="512" width="9" style="1"/>
    <col min="513" max="513" width="5.109375" style="1" customWidth="1"/>
    <col min="514" max="514" width="3.88671875" style="1" customWidth="1"/>
    <col min="515" max="523" width="8.6640625" style="1" customWidth="1"/>
    <col min="524" max="526" width="2.6640625" style="1" customWidth="1"/>
    <col min="527" max="768" width="9" style="1"/>
    <col min="769" max="769" width="5.109375" style="1" customWidth="1"/>
    <col min="770" max="770" width="3.88671875" style="1" customWidth="1"/>
    <col min="771" max="779" width="8.6640625" style="1" customWidth="1"/>
    <col min="780" max="782" width="2.6640625" style="1" customWidth="1"/>
    <col min="783" max="1024" width="9" style="1"/>
    <col min="1025" max="1025" width="5.109375" style="1" customWidth="1"/>
    <col min="1026" max="1026" width="3.88671875" style="1" customWidth="1"/>
    <col min="1027" max="1035" width="8.6640625" style="1" customWidth="1"/>
    <col min="1036" max="1038" width="2.6640625" style="1" customWidth="1"/>
    <col min="1039" max="1280" width="9" style="1"/>
    <col min="1281" max="1281" width="5.109375" style="1" customWidth="1"/>
    <col min="1282" max="1282" width="3.88671875" style="1" customWidth="1"/>
    <col min="1283" max="1291" width="8.6640625" style="1" customWidth="1"/>
    <col min="1292" max="1294" width="2.6640625" style="1" customWidth="1"/>
    <col min="1295" max="1536" width="9" style="1"/>
    <col min="1537" max="1537" width="5.109375" style="1" customWidth="1"/>
    <col min="1538" max="1538" width="3.88671875" style="1" customWidth="1"/>
    <col min="1539" max="1547" width="8.6640625" style="1" customWidth="1"/>
    <col min="1548" max="1550" width="2.6640625" style="1" customWidth="1"/>
    <col min="1551" max="1792" width="9" style="1"/>
    <col min="1793" max="1793" width="5.109375" style="1" customWidth="1"/>
    <col min="1794" max="1794" width="3.88671875" style="1" customWidth="1"/>
    <col min="1795" max="1803" width="8.6640625" style="1" customWidth="1"/>
    <col min="1804" max="1806" width="2.6640625" style="1" customWidth="1"/>
    <col min="1807" max="2048" width="9" style="1"/>
    <col min="2049" max="2049" width="5.109375" style="1" customWidth="1"/>
    <col min="2050" max="2050" width="3.88671875" style="1" customWidth="1"/>
    <col min="2051" max="2059" width="8.6640625" style="1" customWidth="1"/>
    <col min="2060" max="2062" width="2.6640625" style="1" customWidth="1"/>
    <col min="2063" max="2304" width="9" style="1"/>
    <col min="2305" max="2305" width="5.109375" style="1" customWidth="1"/>
    <col min="2306" max="2306" width="3.88671875" style="1" customWidth="1"/>
    <col min="2307" max="2315" width="8.6640625" style="1" customWidth="1"/>
    <col min="2316" max="2318" width="2.6640625" style="1" customWidth="1"/>
    <col min="2319" max="2560" width="9" style="1"/>
    <col min="2561" max="2561" width="5.109375" style="1" customWidth="1"/>
    <col min="2562" max="2562" width="3.88671875" style="1" customWidth="1"/>
    <col min="2563" max="2571" width="8.6640625" style="1" customWidth="1"/>
    <col min="2572" max="2574" width="2.6640625" style="1" customWidth="1"/>
    <col min="2575" max="2816" width="9" style="1"/>
    <col min="2817" max="2817" width="5.109375" style="1" customWidth="1"/>
    <col min="2818" max="2818" width="3.88671875" style="1" customWidth="1"/>
    <col min="2819" max="2827" width="8.6640625" style="1" customWidth="1"/>
    <col min="2828" max="2830" width="2.6640625" style="1" customWidth="1"/>
    <col min="2831" max="3072" width="9" style="1"/>
    <col min="3073" max="3073" width="5.109375" style="1" customWidth="1"/>
    <col min="3074" max="3074" width="3.88671875" style="1" customWidth="1"/>
    <col min="3075" max="3083" width="8.6640625" style="1" customWidth="1"/>
    <col min="3084" max="3086" width="2.6640625" style="1" customWidth="1"/>
    <col min="3087" max="3328" width="9" style="1"/>
    <col min="3329" max="3329" width="5.109375" style="1" customWidth="1"/>
    <col min="3330" max="3330" width="3.88671875" style="1" customWidth="1"/>
    <col min="3331" max="3339" width="8.6640625" style="1" customWidth="1"/>
    <col min="3340" max="3342" width="2.6640625" style="1" customWidth="1"/>
    <col min="3343" max="3584" width="9" style="1"/>
    <col min="3585" max="3585" width="5.109375" style="1" customWidth="1"/>
    <col min="3586" max="3586" width="3.88671875" style="1" customWidth="1"/>
    <col min="3587" max="3595" width="8.6640625" style="1" customWidth="1"/>
    <col min="3596" max="3598" width="2.6640625" style="1" customWidth="1"/>
    <col min="3599" max="3840" width="9" style="1"/>
    <col min="3841" max="3841" width="5.109375" style="1" customWidth="1"/>
    <col min="3842" max="3842" width="3.88671875" style="1" customWidth="1"/>
    <col min="3843" max="3851" width="8.6640625" style="1" customWidth="1"/>
    <col min="3852" max="3854" width="2.6640625" style="1" customWidth="1"/>
    <col min="3855" max="4096" width="9" style="1"/>
    <col min="4097" max="4097" width="5.109375" style="1" customWidth="1"/>
    <col min="4098" max="4098" width="3.88671875" style="1" customWidth="1"/>
    <col min="4099" max="4107" width="8.6640625" style="1" customWidth="1"/>
    <col min="4108" max="4110" width="2.6640625" style="1" customWidth="1"/>
    <col min="4111" max="4352" width="9" style="1"/>
    <col min="4353" max="4353" width="5.109375" style="1" customWidth="1"/>
    <col min="4354" max="4354" width="3.88671875" style="1" customWidth="1"/>
    <col min="4355" max="4363" width="8.6640625" style="1" customWidth="1"/>
    <col min="4364" max="4366" width="2.6640625" style="1" customWidth="1"/>
    <col min="4367" max="4608" width="9" style="1"/>
    <col min="4609" max="4609" width="5.109375" style="1" customWidth="1"/>
    <col min="4610" max="4610" width="3.88671875" style="1" customWidth="1"/>
    <col min="4611" max="4619" width="8.6640625" style="1" customWidth="1"/>
    <col min="4620" max="4622" width="2.6640625" style="1" customWidth="1"/>
    <col min="4623" max="4864" width="9" style="1"/>
    <col min="4865" max="4865" width="5.109375" style="1" customWidth="1"/>
    <col min="4866" max="4866" width="3.88671875" style="1" customWidth="1"/>
    <col min="4867" max="4875" width="8.6640625" style="1" customWidth="1"/>
    <col min="4876" max="4878" width="2.6640625" style="1" customWidth="1"/>
    <col min="4879" max="5120" width="9" style="1"/>
    <col min="5121" max="5121" width="5.109375" style="1" customWidth="1"/>
    <col min="5122" max="5122" width="3.88671875" style="1" customWidth="1"/>
    <col min="5123" max="5131" width="8.6640625" style="1" customWidth="1"/>
    <col min="5132" max="5134" width="2.6640625" style="1" customWidth="1"/>
    <col min="5135" max="5376" width="9" style="1"/>
    <col min="5377" max="5377" width="5.109375" style="1" customWidth="1"/>
    <col min="5378" max="5378" width="3.88671875" style="1" customWidth="1"/>
    <col min="5379" max="5387" width="8.6640625" style="1" customWidth="1"/>
    <col min="5388" max="5390" width="2.6640625" style="1" customWidth="1"/>
    <col min="5391" max="5632" width="9" style="1"/>
    <col min="5633" max="5633" width="5.109375" style="1" customWidth="1"/>
    <col min="5634" max="5634" width="3.88671875" style="1" customWidth="1"/>
    <col min="5635" max="5643" width="8.6640625" style="1" customWidth="1"/>
    <col min="5644" max="5646" width="2.6640625" style="1" customWidth="1"/>
    <col min="5647" max="5888" width="9" style="1"/>
    <col min="5889" max="5889" width="5.109375" style="1" customWidth="1"/>
    <col min="5890" max="5890" width="3.88671875" style="1" customWidth="1"/>
    <col min="5891" max="5899" width="8.6640625" style="1" customWidth="1"/>
    <col min="5900" max="5902" width="2.6640625" style="1" customWidth="1"/>
    <col min="5903" max="6144" width="9" style="1"/>
    <col min="6145" max="6145" width="5.109375" style="1" customWidth="1"/>
    <col min="6146" max="6146" width="3.88671875" style="1" customWidth="1"/>
    <col min="6147" max="6155" width="8.6640625" style="1" customWidth="1"/>
    <col min="6156" max="6158" width="2.6640625" style="1" customWidth="1"/>
    <col min="6159" max="6400" width="9" style="1"/>
    <col min="6401" max="6401" width="5.109375" style="1" customWidth="1"/>
    <col min="6402" max="6402" width="3.88671875" style="1" customWidth="1"/>
    <col min="6403" max="6411" width="8.6640625" style="1" customWidth="1"/>
    <col min="6412" max="6414" width="2.6640625" style="1" customWidth="1"/>
    <col min="6415" max="6656" width="9" style="1"/>
    <col min="6657" max="6657" width="5.109375" style="1" customWidth="1"/>
    <col min="6658" max="6658" width="3.88671875" style="1" customWidth="1"/>
    <col min="6659" max="6667" width="8.6640625" style="1" customWidth="1"/>
    <col min="6668" max="6670" width="2.6640625" style="1" customWidth="1"/>
    <col min="6671" max="6912" width="9" style="1"/>
    <col min="6913" max="6913" width="5.109375" style="1" customWidth="1"/>
    <col min="6914" max="6914" width="3.88671875" style="1" customWidth="1"/>
    <col min="6915" max="6923" width="8.6640625" style="1" customWidth="1"/>
    <col min="6924" max="6926" width="2.6640625" style="1" customWidth="1"/>
    <col min="6927" max="7168" width="9" style="1"/>
    <col min="7169" max="7169" width="5.109375" style="1" customWidth="1"/>
    <col min="7170" max="7170" width="3.88671875" style="1" customWidth="1"/>
    <col min="7171" max="7179" width="8.6640625" style="1" customWidth="1"/>
    <col min="7180" max="7182" width="2.6640625" style="1" customWidth="1"/>
    <col min="7183" max="7424" width="9" style="1"/>
    <col min="7425" max="7425" width="5.109375" style="1" customWidth="1"/>
    <col min="7426" max="7426" width="3.88671875" style="1" customWidth="1"/>
    <col min="7427" max="7435" width="8.6640625" style="1" customWidth="1"/>
    <col min="7436" max="7438" width="2.6640625" style="1" customWidth="1"/>
    <col min="7439" max="7680" width="9" style="1"/>
    <col min="7681" max="7681" width="5.109375" style="1" customWidth="1"/>
    <col min="7682" max="7682" width="3.88671875" style="1" customWidth="1"/>
    <col min="7683" max="7691" width="8.6640625" style="1" customWidth="1"/>
    <col min="7692" max="7694" width="2.6640625" style="1" customWidth="1"/>
    <col min="7695" max="7936" width="9" style="1"/>
    <col min="7937" max="7937" width="5.109375" style="1" customWidth="1"/>
    <col min="7938" max="7938" width="3.88671875" style="1" customWidth="1"/>
    <col min="7939" max="7947" width="8.6640625" style="1" customWidth="1"/>
    <col min="7948" max="7950" width="2.6640625" style="1" customWidth="1"/>
    <col min="7951" max="8192" width="9" style="1"/>
    <col min="8193" max="8193" width="5.109375" style="1" customWidth="1"/>
    <col min="8194" max="8194" width="3.88671875" style="1" customWidth="1"/>
    <col min="8195" max="8203" width="8.6640625" style="1" customWidth="1"/>
    <col min="8204" max="8206" width="2.6640625" style="1" customWidth="1"/>
    <col min="8207" max="8448" width="9" style="1"/>
    <col min="8449" max="8449" width="5.109375" style="1" customWidth="1"/>
    <col min="8450" max="8450" width="3.88671875" style="1" customWidth="1"/>
    <col min="8451" max="8459" width="8.6640625" style="1" customWidth="1"/>
    <col min="8460" max="8462" width="2.6640625" style="1" customWidth="1"/>
    <col min="8463" max="8704" width="9" style="1"/>
    <col min="8705" max="8705" width="5.109375" style="1" customWidth="1"/>
    <col min="8706" max="8706" width="3.88671875" style="1" customWidth="1"/>
    <col min="8707" max="8715" width="8.6640625" style="1" customWidth="1"/>
    <col min="8716" max="8718" width="2.6640625" style="1" customWidth="1"/>
    <col min="8719" max="8960" width="9" style="1"/>
    <col min="8961" max="8961" width="5.109375" style="1" customWidth="1"/>
    <col min="8962" max="8962" width="3.88671875" style="1" customWidth="1"/>
    <col min="8963" max="8971" width="8.6640625" style="1" customWidth="1"/>
    <col min="8972" max="8974" width="2.6640625" style="1" customWidth="1"/>
    <col min="8975" max="9216" width="9" style="1"/>
    <col min="9217" max="9217" width="5.109375" style="1" customWidth="1"/>
    <col min="9218" max="9218" width="3.88671875" style="1" customWidth="1"/>
    <col min="9219" max="9227" width="8.6640625" style="1" customWidth="1"/>
    <col min="9228" max="9230" width="2.6640625" style="1" customWidth="1"/>
    <col min="9231" max="9472" width="9" style="1"/>
    <col min="9473" max="9473" width="5.109375" style="1" customWidth="1"/>
    <col min="9474" max="9474" width="3.88671875" style="1" customWidth="1"/>
    <col min="9475" max="9483" width="8.6640625" style="1" customWidth="1"/>
    <col min="9484" max="9486" width="2.6640625" style="1" customWidth="1"/>
    <col min="9487" max="9728" width="9" style="1"/>
    <col min="9729" max="9729" width="5.109375" style="1" customWidth="1"/>
    <col min="9730" max="9730" width="3.88671875" style="1" customWidth="1"/>
    <col min="9731" max="9739" width="8.6640625" style="1" customWidth="1"/>
    <col min="9740" max="9742" width="2.6640625" style="1" customWidth="1"/>
    <col min="9743" max="9984" width="9" style="1"/>
    <col min="9985" max="9985" width="5.109375" style="1" customWidth="1"/>
    <col min="9986" max="9986" width="3.88671875" style="1" customWidth="1"/>
    <col min="9987" max="9995" width="8.6640625" style="1" customWidth="1"/>
    <col min="9996" max="9998" width="2.6640625" style="1" customWidth="1"/>
    <col min="9999" max="10240" width="9" style="1"/>
    <col min="10241" max="10241" width="5.109375" style="1" customWidth="1"/>
    <col min="10242" max="10242" width="3.88671875" style="1" customWidth="1"/>
    <col min="10243" max="10251" width="8.6640625" style="1" customWidth="1"/>
    <col min="10252" max="10254" width="2.6640625" style="1" customWidth="1"/>
    <col min="10255" max="10496" width="9" style="1"/>
    <col min="10497" max="10497" width="5.109375" style="1" customWidth="1"/>
    <col min="10498" max="10498" width="3.88671875" style="1" customWidth="1"/>
    <col min="10499" max="10507" width="8.6640625" style="1" customWidth="1"/>
    <col min="10508" max="10510" width="2.6640625" style="1" customWidth="1"/>
    <col min="10511" max="10752" width="9" style="1"/>
    <col min="10753" max="10753" width="5.109375" style="1" customWidth="1"/>
    <col min="10754" max="10754" width="3.88671875" style="1" customWidth="1"/>
    <col min="10755" max="10763" width="8.6640625" style="1" customWidth="1"/>
    <col min="10764" max="10766" width="2.6640625" style="1" customWidth="1"/>
    <col min="10767" max="11008" width="9" style="1"/>
    <col min="11009" max="11009" width="5.109375" style="1" customWidth="1"/>
    <col min="11010" max="11010" width="3.88671875" style="1" customWidth="1"/>
    <col min="11011" max="11019" width="8.6640625" style="1" customWidth="1"/>
    <col min="11020" max="11022" width="2.6640625" style="1" customWidth="1"/>
    <col min="11023" max="11264" width="9" style="1"/>
    <col min="11265" max="11265" width="5.109375" style="1" customWidth="1"/>
    <col min="11266" max="11266" width="3.88671875" style="1" customWidth="1"/>
    <col min="11267" max="11275" width="8.6640625" style="1" customWidth="1"/>
    <col min="11276" max="11278" width="2.6640625" style="1" customWidth="1"/>
    <col min="11279" max="11520" width="9" style="1"/>
    <col min="11521" max="11521" width="5.109375" style="1" customWidth="1"/>
    <col min="11522" max="11522" width="3.88671875" style="1" customWidth="1"/>
    <col min="11523" max="11531" width="8.6640625" style="1" customWidth="1"/>
    <col min="11532" max="11534" width="2.6640625" style="1" customWidth="1"/>
    <col min="11535" max="11776" width="9" style="1"/>
    <col min="11777" max="11777" width="5.109375" style="1" customWidth="1"/>
    <col min="11778" max="11778" width="3.88671875" style="1" customWidth="1"/>
    <col min="11779" max="11787" width="8.6640625" style="1" customWidth="1"/>
    <col min="11788" max="11790" width="2.6640625" style="1" customWidth="1"/>
    <col min="11791" max="12032" width="9" style="1"/>
    <col min="12033" max="12033" width="5.109375" style="1" customWidth="1"/>
    <col min="12034" max="12034" width="3.88671875" style="1" customWidth="1"/>
    <col min="12035" max="12043" width="8.6640625" style="1" customWidth="1"/>
    <col min="12044" max="12046" width="2.6640625" style="1" customWidth="1"/>
    <col min="12047" max="12288" width="9" style="1"/>
    <col min="12289" max="12289" width="5.109375" style="1" customWidth="1"/>
    <col min="12290" max="12290" width="3.88671875" style="1" customWidth="1"/>
    <col min="12291" max="12299" width="8.6640625" style="1" customWidth="1"/>
    <col min="12300" max="12302" width="2.6640625" style="1" customWidth="1"/>
    <col min="12303" max="12544" width="9" style="1"/>
    <col min="12545" max="12545" width="5.109375" style="1" customWidth="1"/>
    <col min="12546" max="12546" width="3.88671875" style="1" customWidth="1"/>
    <col min="12547" max="12555" width="8.6640625" style="1" customWidth="1"/>
    <col min="12556" max="12558" width="2.6640625" style="1" customWidth="1"/>
    <col min="12559" max="12800" width="9" style="1"/>
    <col min="12801" max="12801" width="5.109375" style="1" customWidth="1"/>
    <col min="12802" max="12802" width="3.88671875" style="1" customWidth="1"/>
    <col min="12803" max="12811" width="8.6640625" style="1" customWidth="1"/>
    <col min="12812" max="12814" width="2.6640625" style="1" customWidth="1"/>
    <col min="12815" max="13056" width="9" style="1"/>
    <col min="13057" max="13057" width="5.109375" style="1" customWidth="1"/>
    <col min="13058" max="13058" width="3.88671875" style="1" customWidth="1"/>
    <col min="13059" max="13067" width="8.6640625" style="1" customWidth="1"/>
    <col min="13068" max="13070" width="2.6640625" style="1" customWidth="1"/>
    <col min="13071" max="13312" width="9" style="1"/>
    <col min="13313" max="13313" width="5.109375" style="1" customWidth="1"/>
    <col min="13314" max="13314" width="3.88671875" style="1" customWidth="1"/>
    <col min="13315" max="13323" width="8.6640625" style="1" customWidth="1"/>
    <col min="13324" max="13326" width="2.6640625" style="1" customWidth="1"/>
    <col min="13327" max="13568" width="9" style="1"/>
    <col min="13569" max="13569" width="5.109375" style="1" customWidth="1"/>
    <col min="13570" max="13570" width="3.88671875" style="1" customWidth="1"/>
    <col min="13571" max="13579" width="8.6640625" style="1" customWidth="1"/>
    <col min="13580" max="13582" width="2.6640625" style="1" customWidth="1"/>
    <col min="13583" max="13824" width="9" style="1"/>
    <col min="13825" max="13825" width="5.109375" style="1" customWidth="1"/>
    <col min="13826" max="13826" width="3.88671875" style="1" customWidth="1"/>
    <col min="13827" max="13835" width="8.6640625" style="1" customWidth="1"/>
    <col min="13836" max="13838" width="2.6640625" style="1" customWidth="1"/>
    <col min="13839" max="14080" width="9" style="1"/>
    <col min="14081" max="14081" width="5.109375" style="1" customWidth="1"/>
    <col min="14082" max="14082" width="3.88671875" style="1" customWidth="1"/>
    <col min="14083" max="14091" width="8.6640625" style="1" customWidth="1"/>
    <col min="14092" max="14094" width="2.6640625" style="1" customWidth="1"/>
    <col min="14095" max="14336" width="9" style="1"/>
    <col min="14337" max="14337" width="5.109375" style="1" customWidth="1"/>
    <col min="14338" max="14338" width="3.88671875" style="1" customWidth="1"/>
    <col min="14339" max="14347" width="8.6640625" style="1" customWidth="1"/>
    <col min="14348" max="14350" width="2.6640625" style="1" customWidth="1"/>
    <col min="14351" max="14592" width="9" style="1"/>
    <col min="14593" max="14593" width="5.109375" style="1" customWidth="1"/>
    <col min="14594" max="14594" width="3.88671875" style="1" customWidth="1"/>
    <col min="14595" max="14603" width="8.6640625" style="1" customWidth="1"/>
    <col min="14604" max="14606" width="2.6640625" style="1" customWidth="1"/>
    <col min="14607" max="14848" width="9" style="1"/>
    <col min="14849" max="14849" width="5.109375" style="1" customWidth="1"/>
    <col min="14850" max="14850" width="3.88671875" style="1" customWidth="1"/>
    <col min="14851" max="14859" width="8.6640625" style="1" customWidth="1"/>
    <col min="14860" max="14862" width="2.6640625" style="1" customWidth="1"/>
    <col min="14863" max="15104" width="9" style="1"/>
    <col min="15105" max="15105" width="5.109375" style="1" customWidth="1"/>
    <col min="15106" max="15106" width="3.88671875" style="1" customWidth="1"/>
    <col min="15107" max="15115" width="8.6640625" style="1" customWidth="1"/>
    <col min="15116" max="15118" width="2.6640625" style="1" customWidth="1"/>
    <col min="15119" max="15360" width="9" style="1"/>
    <col min="15361" max="15361" width="5.109375" style="1" customWidth="1"/>
    <col min="15362" max="15362" width="3.88671875" style="1" customWidth="1"/>
    <col min="15363" max="15371" width="8.6640625" style="1" customWidth="1"/>
    <col min="15372" max="15374" width="2.6640625" style="1" customWidth="1"/>
    <col min="15375" max="15616" width="9" style="1"/>
    <col min="15617" max="15617" width="5.109375" style="1" customWidth="1"/>
    <col min="15618" max="15618" width="3.88671875" style="1" customWidth="1"/>
    <col min="15619" max="15627" width="8.6640625" style="1" customWidth="1"/>
    <col min="15628" max="15630" width="2.6640625" style="1" customWidth="1"/>
    <col min="15631" max="15872" width="9" style="1"/>
    <col min="15873" max="15873" width="5.109375" style="1" customWidth="1"/>
    <col min="15874" max="15874" width="3.88671875" style="1" customWidth="1"/>
    <col min="15875" max="15883" width="8.6640625" style="1" customWidth="1"/>
    <col min="15884" max="15886" width="2.6640625" style="1" customWidth="1"/>
    <col min="15887" max="16128" width="9" style="1"/>
    <col min="16129" max="16129" width="5.109375" style="1" customWidth="1"/>
    <col min="16130" max="16130" width="3.88671875" style="1" customWidth="1"/>
    <col min="16131" max="16139" width="8.6640625" style="1" customWidth="1"/>
    <col min="16140" max="16142" width="2.6640625" style="1" customWidth="1"/>
    <col min="16143" max="16384" width="9" style="1"/>
  </cols>
  <sheetData>
    <row r="1" spans="1:11" ht="14.4">
      <c r="A1" s="74" t="s">
        <v>333</v>
      </c>
    </row>
    <row r="2" spans="1:11">
      <c r="K2" s="16" t="s">
        <v>49</v>
      </c>
    </row>
    <row r="3" spans="1:11" s="9" customFormat="1">
      <c r="A3" s="95"/>
      <c r="B3" s="94" t="s">
        <v>22</v>
      </c>
      <c r="C3" s="636" t="s">
        <v>48</v>
      </c>
      <c r="D3" s="637"/>
      <c r="E3" s="638"/>
      <c r="F3" s="636" t="s">
        <v>47</v>
      </c>
      <c r="G3" s="637"/>
      <c r="H3" s="638"/>
      <c r="I3" s="636" t="s">
        <v>46</v>
      </c>
      <c r="J3" s="637"/>
      <c r="K3" s="638"/>
    </row>
    <row r="4" spans="1:11" s="9" customFormat="1">
      <c r="A4" s="93" t="s">
        <v>15</v>
      </c>
      <c r="B4" s="92"/>
      <c r="C4" s="91" t="s">
        <v>30</v>
      </c>
      <c r="D4" s="90" t="s">
        <v>14</v>
      </c>
      <c r="E4" s="89" t="s">
        <v>13</v>
      </c>
      <c r="F4" s="91" t="s">
        <v>30</v>
      </c>
      <c r="G4" s="90" t="s">
        <v>14</v>
      </c>
      <c r="H4" s="89" t="s">
        <v>13</v>
      </c>
      <c r="I4" s="91" t="s">
        <v>30</v>
      </c>
      <c r="J4" s="90" t="s">
        <v>14</v>
      </c>
      <c r="K4" s="89" t="s">
        <v>13</v>
      </c>
    </row>
    <row r="5" spans="1:11" s="9" customFormat="1">
      <c r="A5" s="639" t="s">
        <v>29</v>
      </c>
      <c r="B5" s="640"/>
      <c r="C5" s="85">
        <v>456</v>
      </c>
      <c r="D5" s="84">
        <v>235</v>
      </c>
      <c r="E5" s="83">
        <v>221</v>
      </c>
      <c r="F5" s="85">
        <v>492</v>
      </c>
      <c r="G5" s="84">
        <v>262</v>
      </c>
      <c r="H5" s="83">
        <v>230</v>
      </c>
      <c r="I5" s="85">
        <v>590</v>
      </c>
      <c r="J5" s="84">
        <v>312</v>
      </c>
      <c r="K5" s="83">
        <v>278</v>
      </c>
    </row>
    <row r="6" spans="1:11" s="9" customFormat="1">
      <c r="A6" s="641" t="s">
        <v>28</v>
      </c>
      <c r="B6" s="642"/>
      <c r="C6" s="85">
        <v>381</v>
      </c>
      <c r="D6" s="84">
        <v>200</v>
      </c>
      <c r="E6" s="83">
        <v>181</v>
      </c>
      <c r="F6" s="85">
        <v>441</v>
      </c>
      <c r="G6" s="84">
        <v>225</v>
      </c>
      <c r="H6" s="83">
        <v>216</v>
      </c>
      <c r="I6" s="85">
        <v>457</v>
      </c>
      <c r="J6" s="84">
        <v>239</v>
      </c>
      <c r="K6" s="83">
        <v>218</v>
      </c>
    </row>
    <row r="7" spans="1:11" s="9" customFormat="1">
      <c r="A7" s="641" t="s">
        <v>27</v>
      </c>
      <c r="B7" s="642"/>
      <c r="C7" s="88">
        <v>299</v>
      </c>
      <c r="D7" s="87">
        <v>154</v>
      </c>
      <c r="E7" s="86">
        <v>145</v>
      </c>
      <c r="F7" s="88">
        <v>349</v>
      </c>
      <c r="G7" s="87">
        <v>181</v>
      </c>
      <c r="H7" s="86">
        <v>168</v>
      </c>
      <c r="I7" s="88">
        <v>409</v>
      </c>
      <c r="J7" s="87">
        <v>207</v>
      </c>
      <c r="K7" s="86">
        <v>202</v>
      </c>
    </row>
    <row r="8" spans="1:11" s="9" customFormat="1">
      <c r="A8" s="641" t="s">
        <v>26</v>
      </c>
      <c r="B8" s="642"/>
      <c r="C8" s="85">
        <v>156</v>
      </c>
      <c r="D8" s="84">
        <v>72</v>
      </c>
      <c r="E8" s="83">
        <v>84</v>
      </c>
      <c r="F8" s="85">
        <v>163</v>
      </c>
      <c r="G8" s="84">
        <v>88</v>
      </c>
      <c r="H8" s="83">
        <v>75</v>
      </c>
      <c r="I8" s="85">
        <v>235</v>
      </c>
      <c r="J8" s="84">
        <v>120</v>
      </c>
      <c r="K8" s="83">
        <v>115</v>
      </c>
    </row>
    <row r="9" spans="1:11" s="9" customFormat="1">
      <c r="A9" s="643" t="s">
        <v>1</v>
      </c>
      <c r="B9" s="644"/>
      <c r="C9" s="98">
        <v>180</v>
      </c>
      <c r="D9" s="97">
        <v>93</v>
      </c>
      <c r="E9" s="96">
        <v>87</v>
      </c>
      <c r="F9" s="98">
        <v>171</v>
      </c>
      <c r="G9" s="97">
        <v>80</v>
      </c>
      <c r="H9" s="96">
        <v>91</v>
      </c>
      <c r="I9" s="98">
        <v>170</v>
      </c>
      <c r="J9" s="97">
        <v>90</v>
      </c>
      <c r="K9" s="96">
        <v>80</v>
      </c>
    </row>
    <row r="10" spans="1:11" s="9" customFormat="1">
      <c r="A10" s="95"/>
      <c r="B10" s="94" t="s">
        <v>22</v>
      </c>
      <c r="C10" s="636" t="s">
        <v>45</v>
      </c>
      <c r="D10" s="637"/>
      <c r="E10" s="638"/>
      <c r="F10" s="636" t="s">
        <v>44</v>
      </c>
      <c r="G10" s="637"/>
      <c r="H10" s="638"/>
      <c r="I10" s="636" t="s">
        <v>43</v>
      </c>
      <c r="J10" s="637"/>
      <c r="K10" s="638"/>
    </row>
    <row r="11" spans="1:11" s="9" customFormat="1">
      <c r="A11" s="93" t="s">
        <v>15</v>
      </c>
      <c r="B11" s="92"/>
      <c r="C11" s="91" t="s">
        <v>30</v>
      </c>
      <c r="D11" s="90" t="s">
        <v>14</v>
      </c>
      <c r="E11" s="89" t="s">
        <v>13</v>
      </c>
      <c r="F11" s="91" t="s">
        <v>30</v>
      </c>
      <c r="G11" s="90" t="s">
        <v>14</v>
      </c>
      <c r="H11" s="89" t="s">
        <v>13</v>
      </c>
      <c r="I11" s="91" t="s">
        <v>30</v>
      </c>
      <c r="J11" s="90" t="s">
        <v>14</v>
      </c>
      <c r="K11" s="89" t="s">
        <v>13</v>
      </c>
    </row>
    <row r="12" spans="1:11" s="9" customFormat="1">
      <c r="A12" s="639" t="s">
        <v>29</v>
      </c>
      <c r="B12" s="640"/>
      <c r="C12" s="85">
        <v>586</v>
      </c>
      <c r="D12" s="84">
        <v>316</v>
      </c>
      <c r="E12" s="83">
        <v>270</v>
      </c>
      <c r="F12" s="85">
        <v>600</v>
      </c>
      <c r="G12" s="84">
        <v>330</v>
      </c>
      <c r="H12" s="83">
        <v>270</v>
      </c>
      <c r="I12" s="85">
        <v>631</v>
      </c>
      <c r="J12" s="84">
        <v>354</v>
      </c>
      <c r="K12" s="83">
        <v>277</v>
      </c>
    </row>
    <row r="13" spans="1:11" s="9" customFormat="1">
      <c r="A13" s="641" t="s">
        <v>28</v>
      </c>
      <c r="B13" s="642"/>
      <c r="C13" s="85">
        <v>460</v>
      </c>
      <c r="D13" s="84">
        <v>239</v>
      </c>
      <c r="E13" s="83">
        <v>221</v>
      </c>
      <c r="F13" s="85">
        <v>456</v>
      </c>
      <c r="G13" s="84">
        <v>259</v>
      </c>
      <c r="H13" s="83">
        <v>197</v>
      </c>
      <c r="I13" s="85">
        <v>568</v>
      </c>
      <c r="J13" s="84">
        <v>286</v>
      </c>
      <c r="K13" s="83">
        <v>282</v>
      </c>
    </row>
    <row r="14" spans="1:11" s="9" customFormat="1">
      <c r="A14" s="641" t="s">
        <v>27</v>
      </c>
      <c r="B14" s="642"/>
      <c r="C14" s="88">
        <v>387</v>
      </c>
      <c r="D14" s="87">
        <v>213</v>
      </c>
      <c r="E14" s="86">
        <v>174</v>
      </c>
      <c r="F14" s="88">
        <v>438</v>
      </c>
      <c r="G14" s="87">
        <v>221</v>
      </c>
      <c r="H14" s="86">
        <v>217</v>
      </c>
      <c r="I14" s="88">
        <v>470</v>
      </c>
      <c r="J14" s="87">
        <v>264</v>
      </c>
      <c r="K14" s="86">
        <v>206</v>
      </c>
    </row>
    <row r="15" spans="1:11" s="9" customFormat="1">
      <c r="A15" s="641" t="s">
        <v>26</v>
      </c>
      <c r="B15" s="642"/>
      <c r="C15" s="85">
        <v>233</v>
      </c>
      <c r="D15" s="84">
        <v>123</v>
      </c>
      <c r="E15" s="83">
        <v>110</v>
      </c>
      <c r="F15" s="85">
        <v>269</v>
      </c>
      <c r="G15" s="84">
        <v>165</v>
      </c>
      <c r="H15" s="83">
        <v>104</v>
      </c>
      <c r="I15" s="85">
        <v>330</v>
      </c>
      <c r="J15" s="84">
        <v>220</v>
      </c>
      <c r="K15" s="83">
        <v>110</v>
      </c>
    </row>
    <row r="16" spans="1:11" s="9" customFormat="1">
      <c r="A16" s="643" t="s">
        <v>1</v>
      </c>
      <c r="B16" s="644"/>
      <c r="C16" s="98">
        <v>304</v>
      </c>
      <c r="D16" s="97">
        <v>171</v>
      </c>
      <c r="E16" s="96">
        <v>133</v>
      </c>
      <c r="F16" s="98">
        <v>332</v>
      </c>
      <c r="G16" s="97">
        <v>167</v>
      </c>
      <c r="H16" s="96">
        <v>165</v>
      </c>
      <c r="I16" s="98">
        <v>339</v>
      </c>
      <c r="J16" s="97">
        <v>200</v>
      </c>
      <c r="K16" s="96">
        <v>139</v>
      </c>
    </row>
    <row r="17" spans="1:11" s="9" customFormat="1">
      <c r="A17" s="95"/>
      <c r="B17" s="94" t="s">
        <v>22</v>
      </c>
      <c r="C17" s="636" t="s">
        <v>42</v>
      </c>
      <c r="D17" s="637"/>
      <c r="E17" s="638"/>
      <c r="F17" s="636" t="s">
        <v>41</v>
      </c>
      <c r="G17" s="637"/>
      <c r="H17" s="638"/>
      <c r="I17" s="636" t="s">
        <v>40</v>
      </c>
      <c r="J17" s="637"/>
      <c r="K17" s="638"/>
    </row>
    <row r="18" spans="1:11" s="9" customFormat="1">
      <c r="A18" s="93" t="s">
        <v>15</v>
      </c>
      <c r="B18" s="92"/>
      <c r="C18" s="91" t="s">
        <v>30</v>
      </c>
      <c r="D18" s="90" t="s">
        <v>14</v>
      </c>
      <c r="E18" s="89" t="s">
        <v>13</v>
      </c>
      <c r="F18" s="91" t="s">
        <v>30</v>
      </c>
      <c r="G18" s="90" t="s">
        <v>14</v>
      </c>
      <c r="H18" s="89" t="s">
        <v>13</v>
      </c>
      <c r="I18" s="91" t="s">
        <v>30</v>
      </c>
      <c r="J18" s="90" t="s">
        <v>14</v>
      </c>
      <c r="K18" s="89" t="s">
        <v>13</v>
      </c>
    </row>
    <row r="19" spans="1:11" s="9" customFormat="1">
      <c r="A19" s="639" t="s">
        <v>29</v>
      </c>
      <c r="B19" s="640"/>
      <c r="C19" s="85">
        <v>586</v>
      </c>
      <c r="D19" s="84">
        <v>294</v>
      </c>
      <c r="E19" s="83">
        <v>292</v>
      </c>
      <c r="F19" s="85">
        <v>605</v>
      </c>
      <c r="G19" s="84">
        <v>317</v>
      </c>
      <c r="H19" s="83">
        <v>288</v>
      </c>
      <c r="I19" s="85">
        <v>673</v>
      </c>
      <c r="J19" s="84">
        <v>337</v>
      </c>
      <c r="K19" s="83">
        <v>336</v>
      </c>
    </row>
    <row r="20" spans="1:11" s="9" customFormat="1">
      <c r="A20" s="641" t="s">
        <v>28</v>
      </c>
      <c r="B20" s="642"/>
      <c r="C20" s="85">
        <v>565</v>
      </c>
      <c r="D20" s="84">
        <v>290</v>
      </c>
      <c r="E20" s="83">
        <v>275</v>
      </c>
      <c r="F20" s="85">
        <v>516</v>
      </c>
      <c r="G20" s="84">
        <v>269</v>
      </c>
      <c r="H20" s="83">
        <v>247</v>
      </c>
      <c r="I20" s="85">
        <v>532</v>
      </c>
      <c r="J20" s="84">
        <v>274</v>
      </c>
      <c r="K20" s="83">
        <v>258</v>
      </c>
    </row>
    <row r="21" spans="1:11" s="9" customFormat="1">
      <c r="A21" s="641" t="s">
        <v>27</v>
      </c>
      <c r="B21" s="642"/>
      <c r="C21" s="88">
        <v>531</v>
      </c>
      <c r="D21" s="87">
        <v>286</v>
      </c>
      <c r="E21" s="86">
        <v>245</v>
      </c>
      <c r="F21" s="88">
        <v>518</v>
      </c>
      <c r="G21" s="87">
        <v>283</v>
      </c>
      <c r="H21" s="86">
        <v>235</v>
      </c>
      <c r="I21" s="88">
        <v>509</v>
      </c>
      <c r="J21" s="87">
        <v>270</v>
      </c>
      <c r="K21" s="86">
        <v>239</v>
      </c>
    </row>
    <row r="22" spans="1:11" s="9" customFormat="1">
      <c r="A22" s="641" t="s">
        <v>26</v>
      </c>
      <c r="B22" s="642"/>
      <c r="C22" s="85">
        <v>305</v>
      </c>
      <c r="D22" s="84">
        <v>181</v>
      </c>
      <c r="E22" s="83">
        <v>124</v>
      </c>
      <c r="F22" s="85">
        <v>355</v>
      </c>
      <c r="G22" s="84">
        <v>216</v>
      </c>
      <c r="H22" s="83">
        <v>139</v>
      </c>
      <c r="I22" s="85">
        <v>426</v>
      </c>
      <c r="J22" s="84">
        <v>293</v>
      </c>
      <c r="K22" s="83">
        <v>133</v>
      </c>
    </row>
    <row r="23" spans="1:11" s="9" customFormat="1">
      <c r="A23" s="643" t="s">
        <v>1</v>
      </c>
      <c r="B23" s="644"/>
      <c r="C23" s="82">
        <v>300</v>
      </c>
      <c r="D23" s="79">
        <v>176</v>
      </c>
      <c r="E23" s="81">
        <v>124</v>
      </c>
      <c r="F23" s="80">
        <v>318</v>
      </c>
      <c r="G23" s="79">
        <v>189</v>
      </c>
      <c r="H23" s="78">
        <v>129</v>
      </c>
      <c r="I23" s="80">
        <v>359</v>
      </c>
      <c r="J23" s="79">
        <v>218</v>
      </c>
      <c r="K23" s="86">
        <v>141</v>
      </c>
    </row>
    <row r="24" spans="1:11">
      <c r="A24" s="95"/>
      <c r="B24" s="94" t="s">
        <v>22</v>
      </c>
      <c r="C24" s="636" t="s">
        <v>39</v>
      </c>
      <c r="D24" s="637"/>
      <c r="E24" s="638"/>
      <c r="F24" s="636" t="s">
        <v>38</v>
      </c>
      <c r="G24" s="637"/>
      <c r="H24" s="638"/>
      <c r="I24" s="636" t="s">
        <v>37</v>
      </c>
      <c r="J24" s="637"/>
      <c r="K24" s="638"/>
    </row>
    <row r="25" spans="1:11">
      <c r="A25" s="93" t="s">
        <v>15</v>
      </c>
      <c r="B25" s="92"/>
      <c r="C25" s="91" t="s">
        <v>30</v>
      </c>
      <c r="D25" s="90" t="s">
        <v>14</v>
      </c>
      <c r="E25" s="89" t="s">
        <v>13</v>
      </c>
      <c r="F25" s="91" t="s">
        <v>30</v>
      </c>
      <c r="G25" s="90" t="s">
        <v>14</v>
      </c>
      <c r="H25" s="89" t="s">
        <v>13</v>
      </c>
      <c r="I25" s="91" t="s">
        <v>30</v>
      </c>
      <c r="J25" s="90" t="s">
        <v>14</v>
      </c>
      <c r="K25" s="89" t="s">
        <v>13</v>
      </c>
    </row>
    <row r="26" spans="1:11">
      <c r="A26" s="639" t="s">
        <v>29</v>
      </c>
      <c r="B26" s="640"/>
      <c r="C26" s="85">
        <v>829</v>
      </c>
      <c r="D26" s="84">
        <v>437</v>
      </c>
      <c r="E26" s="83">
        <v>392</v>
      </c>
      <c r="F26" s="85">
        <v>982</v>
      </c>
      <c r="G26" s="84">
        <v>511</v>
      </c>
      <c r="H26" s="83">
        <v>471</v>
      </c>
      <c r="I26" s="85">
        <v>914</v>
      </c>
      <c r="J26" s="84">
        <v>460</v>
      </c>
      <c r="K26" s="83">
        <v>454</v>
      </c>
    </row>
    <row r="27" spans="1:11">
      <c r="A27" s="641" t="s">
        <v>28</v>
      </c>
      <c r="B27" s="642"/>
      <c r="C27" s="85">
        <v>626</v>
      </c>
      <c r="D27" s="84">
        <v>312</v>
      </c>
      <c r="E27" s="83">
        <v>314</v>
      </c>
      <c r="F27" s="85">
        <v>774</v>
      </c>
      <c r="G27" s="84">
        <v>399</v>
      </c>
      <c r="H27" s="83">
        <v>375</v>
      </c>
      <c r="I27" s="85">
        <v>898</v>
      </c>
      <c r="J27" s="84">
        <v>445</v>
      </c>
      <c r="K27" s="83">
        <v>453</v>
      </c>
    </row>
    <row r="28" spans="1:11">
      <c r="A28" s="641" t="s">
        <v>27</v>
      </c>
      <c r="B28" s="642"/>
      <c r="C28" s="88">
        <v>536</v>
      </c>
      <c r="D28" s="87">
        <v>286</v>
      </c>
      <c r="E28" s="86">
        <v>250</v>
      </c>
      <c r="F28" s="88">
        <v>631</v>
      </c>
      <c r="G28" s="87">
        <v>326</v>
      </c>
      <c r="H28" s="86">
        <v>305</v>
      </c>
      <c r="I28" s="88">
        <v>749</v>
      </c>
      <c r="J28" s="87">
        <v>380</v>
      </c>
      <c r="K28" s="86">
        <v>369</v>
      </c>
    </row>
    <row r="29" spans="1:11">
      <c r="A29" s="641" t="s">
        <v>26</v>
      </c>
      <c r="B29" s="642"/>
      <c r="C29" s="85">
        <v>391</v>
      </c>
      <c r="D29" s="84">
        <v>254</v>
      </c>
      <c r="E29" s="83">
        <v>137</v>
      </c>
      <c r="F29" s="85">
        <v>399</v>
      </c>
      <c r="G29" s="84">
        <v>241</v>
      </c>
      <c r="H29" s="83">
        <v>158</v>
      </c>
      <c r="I29" s="85">
        <v>452</v>
      </c>
      <c r="J29" s="84">
        <v>276</v>
      </c>
      <c r="K29" s="83">
        <v>176</v>
      </c>
    </row>
    <row r="30" spans="1:11">
      <c r="A30" s="643" t="s">
        <v>1</v>
      </c>
      <c r="B30" s="644"/>
      <c r="C30" s="82">
        <v>413</v>
      </c>
      <c r="D30" s="79">
        <v>261</v>
      </c>
      <c r="E30" s="81">
        <v>152</v>
      </c>
      <c r="F30" s="80">
        <v>390</v>
      </c>
      <c r="G30" s="79">
        <v>236</v>
      </c>
      <c r="H30" s="81">
        <v>154</v>
      </c>
      <c r="I30" s="80">
        <v>382</v>
      </c>
      <c r="J30" s="79">
        <v>213</v>
      </c>
      <c r="K30" s="86">
        <v>169</v>
      </c>
    </row>
    <row r="31" spans="1:11">
      <c r="A31" s="95"/>
      <c r="B31" s="94" t="s">
        <v>22</v>
      </c>
      <c r="C31" s="636" t="s">
        <v>36</v>
      </c>
      <c r="D31" s="637"/>
      <c r="E31" s="638"/>
      <c r="F31" s="636" t="s">
        <v>35</v>
      </c>
      <c r="G31" s="637"/>
      <c r="H31" s="638"/>
      <c r="I31" s="636" t="s">
        <v>34</v>
      </c>
      <c r="J31" s="637"/>
      <c r="K31" s="638"/>
    </row>
    <row r="32" spans="1:11">
      <c r="A32" s="93" t="s">
        <v>15</v>
      </c>
      <c r="B32" s="92"/>
      <c r="C32" s="91" t="s">
        <v>30</v>
      </c>
      <c r="D32" s="90" t="s">
        <v>14</v>
      </c>
      <c r="E32" s="89" t="s">
        <v>13</v>
      </c>
      <c r="F32" s="91" t="s">
        <v>30</v>
      </c>
      <c r="G32" s="90" t="s">
        <v>14</v>
      </c>
      <c r="H32" s="89" t="s">
        <v>13</v>
      </c>
      <c r="I32" s="91" t="s">
        <v>30</v>
      </c>
      <c r="J32" s="90" t="s">
        <v>14</v>
      </c>
      <c r="K32" s="89" t="s">
        <v>13</v>
      </c>
    </row>
    <row r="33" spans="1:11">
      <c r="A33" s="639" t="s">
        <v>29</v>
      </c>
      <c r="B33" s="640"/>
      <c r="C33" s="85">
        <v>951</v>
      </c>
      <c r="D33" s="84">
        <v>455</v>
      </c>
      <c r="E33" s="83">
        <v>496</v>
      </c>
      <c r="F33" s="85">
        <v>956</v>
      </c>
      <c r="G33" s="84">
        <v>443</v>
      </c>
      <c r="H33" s="83">
        <v>513</v>
      </c>
      <c r="I33" s="85">
        <v>818</v>
      </c>
      <c r="J33" s="84">
        <v>343</v>
      </c>
      <c r="K33" s="83">
        <v>475</v>
      </c>
    </row>
    <row r="34" spans="1:11">
      <c r="A34" s="641" t="s">
        <v>28</v>
      </c>
      <c r="B34" s="642"/>
      <c r="C34" s="85">
        <v>832</v>
      </c>
      <c r="D34" s="84">
        <v>385</v>
      </c>
      <c r="E34" s="83">
        <v>447</v>
      </c>
      <c r="F34" s="85">
        <v>868</v>
      </c>
      <c r="G34" s="84">
        <v>410</v>
      </c>
      <c r="H34" s="83">
        <v>458</v>
      </c>
      <c r="I34" s="85">
        <v>876</v>
      </c>
      <c r="J34" s="84">
        <v>398</v>
      </c>
      <c r="K34" s="83">
        <v>478</v>
      </c>
    </row>
    <row r="35" spans="1:11">
      <c r="A35" s="641" t="s">
        <v>27</v>
      </c>
      <c r="B35" s="642"/>
      <c r="C35" s="88">
        <v>847</v>
      </c>
      <c r="D35" s="87">
        <v>417</v>
      </c>
      <c r="E35" s="86">
        <v>430</v>
      </c>
      <c r="F35" s="88">
        <v>796</v>
      </c>
      <c r="G35" s="87">
        <v>362</v>
      </c>
      <c r="H35" s="86">
        <v>434</v>
      </c>
      <c r="I35" s="88">
        <v>791</v>
      </c>
      <c r="J35" s="87">
        <v>370</v>
      </c>
      <c r="K35" s="86">
        <v>421</v>
      </c>
    </row>
    <row r="36" spans="1:11">
      <c r="A36" s="641" t="s">
        <v>26</v>
      </c>
      <c r="B36" s="642"/>
      <c r="C36" s="85">
        <v>494</v>
      </c>
      <c r="D36" s="84">
        <v>272</v>
      </c>
      <c r="E36" s="83">
        <v>222</v>
      </c>
      <c r="F36" s="85">
        <v>562</v>
      </c>
      <c r="G36" s="84">
        <v>299</v>
      </c>
      <c r="H36" s="83">
        <v>263</v>
      </c>
      <c r="I36" s="85">
        <v>478</v>
      </c>
      <c r="J36" s="84">
        <v>218</v>
      </c>
      <c r="K36" s="83">
        <v>260</v>
      </c>
    </row>
    <row r="37" spans="1:11">
      <c r="A37" s="643" t="s">
        <v>1</v>
      </c>
      <c r="B37" s="644"/>
      <c r="C37" s="82">
        <v>417</v>
      </c>
      <c r="D37" s="79">
        <v>218</v>
      </c>
      <c r="E37" s="81">
        <v>199</v>
      </c>
      <c r="F37" s="80">
        <v>478</v>
      </c>
      <c r="G37" s="79">
        <v>244</v>
      </c>
      <c r="H37" s="78">
        <v>234</v>
      </c>
      <c r="I37" s="80">
        <v>549</v>
      </c>
      <c r="J37" s="79">
        <v>272</v>
      </c>
      <c r="K37" s="86">
        <v>277</v>
      </c>
    </row>
    <row r="38" spans="1:11">
      <c r="A38" s="95"/>
      <c r="B38" s="94" t="s">
        <v>22</v>
      </c>
      <c r="C38" s="636" t="s">
        <v>33</v>
      </c>
      <c r="D38" s="637"/>
      <c r="E38" s="638"/>
      <c r="F38" s="636" t="s">
        <v>32</v>
      </c>
      <c r="G38" s="637"/>
      <c r="H38" s="638"/>
      <c r="I38" s="636" t="s">
        <v>31</v>
      </c>
      <c r="J38" s="637"/>
      <c r="K38" s="638"/>
    </row>
    <row r="39" spans="1:11">
      <c r="A39" s="93" t="s">
        <v>15</v>
      </c>
      <c r="B39" s="92"/>
      <c r="C39" s="91" t="s">
        <v>30</v>
      </c>
      <c r="D39" s="90" t="s">
        <v>14</v>
      </c>
      <c r="E39" s="89" t="s">
        <v>13</v>
      </c>
      <c r="F39" s="91" t="s">
        <v>30</v>
      </c>
      <c r="G39" s="90" t="s">
        <v>14</v>
      </c>
      <c r="H39" s="89" t="s">
        <v>13</v>
      </c>
      <c r="I39" s="91" t="s">
        <v>30</v>
      </c>
      <c r="J39" s="90" t="s">
        <v>14</v>
      </c>
      <c r="K39" s="89" t="s">
        <v>13</v>
      </c>
    </row>
    <row r="40" spans="1:11">
      <c r="A40" s="639" t="s">
        <v>29</v>
      </c>
      <c r="B40" s="640"/>
      <c r="C40" s="85">
        <v>564</v>
      </c>
      <c r="D40" s="84">
        <v>226</v>
      </c>
      <c r="E40" s="83">
        <v>338</v>
      </c>
      <c r="F40" s="85">
        <v>334</v>
      </c>
      <c r="G40" s="84">
        <v>110</v>
      </c>
      <c r="H40" s="83">
        <v>224</v>
      </c>
      <c r="I40" s="85">
        <v>247</v>
      </c>
      <c r="J40" s="84">
        <v>71</v>
      </c>
      <c r="K40" s="83">
        <v>176</v>
      </c>
    </row>
    <row r="41" spans="1:11">
      <c r="A41" s="641" t="s">
        <v>28</v>
      </c>
      <c r="B41" s="642"/>
      <c r="C41" s="85">
        <v>693</v>
      </c>
      <c r="D41" s="84">
        <v>274</v>
      </c>
      <c r="E41" s="83">
        <v>419</v>
      </c>
      <c r="F41" s="85">
        <v>432</v>
      </c>
      <c r="G41" s="84">
        <v>150</v>
      </c>
      <c r="H41" s="83">
        <v>282</v>
      </c>
      <c r="I41" s="85">
        <v>348</v>
      </c>
      <c r="J41" s="84">
        <v>96</v>
      </c>
      <c r="K41" s="83">
        <v>252</v>
      </c>
    </row>
    <row r="42" spans="1:11">
      <c r="A42" s="641" t="s">
        <v>27</v>
      </c>
      <c r="B42" s="642"/>
      <c r="C42" s="88">
        <v>763</v>
      </c>
      <c r="D42" s="87">
        <v>331</v>
      </c>
      <c r="E42" s="86">
        <v>432</v>
      </c>
      <c r="F42" s="88">
        <v>554</v>
      </c>
      <c r="G42" s="87">
        <v>201</v>
      </c>
      <c r="H42" s="86">
        <v>353</v>
      </c>
      <c r="I42" s="88">
        <v>458</v>
      </c>
      <c r="J42" s="87">
        <v>124</v>
      </c>
      <c r="K42" s="86">
        <v>334</v>
      </c>
    </row>
    <row r="43" spans="1:11">
      <c r="A43" s="641" t="s">
        <v>26</v>
      </c>
      <c r="B43" s="642"/>
      <c r="C43" s="85">
        <v>413</v>
      </c>
      <c r="D43" s="84">
        <v>181</v>
      </c>
      <c r="E43" s="83">
        <v>232</v>
      </c>
      <c r="F43" s="85">
        <v>345</v>
      </c>
      <c r="G43" s="84">
        <v>151</v>
      </c>
      <c r="H43" s="83">
        <v>194</v>
      </c>
      <c r="I43" s="85">
        <v>328</v>
      </c>
      <c r="J43" s="84">
        <v>89</v>
      </c>
      <c r="K43" s="83">
        <v>239</v>
      </c>
    </row>
    <row r="44" spans="1:11">
      <c r="A44" s="643" t="s">
        <v>1</v>
      </c>
      <c r="B44" s="644"/>
      <c r="C44" s="82">
        <v>482</v>
      </c>
      <c r="D44" s="79">
        <v>209</v>
      </c>
      <c r="E44" s="81">
        <v>273</v>
      </c>
      <c r="F44" s="80">
        <v>376</v>
      </c>
      <c r="G44" s="79">
        <v>150</v>
      </c>
      <c r="H44" s="78">
        <v>226</v>
      </c>
      <c r="I44" s="80">
        <v>448</v>
      </c>
      <c r="J44" s="79">
        <v>142</v>
      </c>
      <c r="K44" s="78">
        <v>306</v>
      </c>
    </row>
    <row r="45" spans="1:11">
      <c r="K45" s="16" t="s">
        <v>25</v>
      </c>
    </row>
    <row r="48" spans="1:11">
      <c r="E48" s="401"/>
    </row>
  </sheetData>
  <mergeCells count="48">
    <mergeCell ref="I38:K38"/>
    <mergeCell ref="A40:B40"/>
    <mergeCell ref="A41:B41"/>
    <mergeCell ref="A42:B42"/>
    <mergeCell ref="A43:B43"/>
    <mergeCell ref="C38:E38"/>
    <mergeCell ref="F38:H38"/>
    <mergeCell ref="A26:B26"/>
    <mergeCell ref="A27:B27"/>
    <mergeCell ref="A28:B28"/>
    <mergeCell ref="A44:B44"/>
    <mergeCell ref="A34:B34"/>
    <mergeCell ref="A35:B35"/>
    <mergeCell ref="A36:B36"/>
    <mergeCell ref="A37:B37"/>
    <mergeCell ref="A33:B33"/>
    <mergeCell ref="A29:B29"/>
    <mergeCell ref="A30:B30"/>
    <mergeCell ref="C31:E31"/>
    <mergeCell ref="F31:H31"/>
    <mergeCell ref="I31:K31"/>
    <mergeCell ref="C17:E17"/>
    <mergeCell ref="F17:H17"/>
    <mergeCell ref="I17:K17"/>
    <mergeCell ref="C24:E24"/>
    <mergeCell ref="F24:H24"/>
    <mergeCell ref="I24:K24"/>
    <mergeCell ref="A23:B23"/>
    <mergeCell ref="A13:B13"/>
    <mergeCell ref="A14:B14"/>
    <mergeCell ref="A15:B15"/>
    <mergeCell ref="A16:B16"/>
    <mergeCell ref="A19:B19"/>
    <mergeCell ref="A20:B20"/>
    <mergeCell ref="A21:B21"/>
    <mergeCell ref="A22:B22"/>
    <mergeCell ref="F10:H10"/>
    <mergeCell ref="I10:K10"/>
    <mergeCell ref="A12:B12"/>
    <mergeCell ref="C3:E3"/>
    <mergeCell ref="F3:H3"/>
    <mergeCell ref="I3:K3"/>
    <mergeCell ref="A5:B5"/>
    <mergeCell ref="A6:B6"/>
    <mergeCell ref="A7:B7"/>
    <mergeCell ref="A8:B8"/>
    <mergeCell ref="A9:B9"/>
    <mergeCell ref="C10:E1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&amp;C&amp;F&amp;A&amp;R&amp;D&amp;T</oddHeader>
    <oddFooter>&amp;P / &amp;N ﾍﾟｰｼﾞ</oddFooter>
  </headerFooter>
  <ignoredErrors>
    <ignoredError sqref="A6:B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5DA5-9E76-4E08-8EE3-DC2BEA87B2B2}">
  <dimension ref="A1:O18"/>
  <sheetViews>
    <sheetView showGridLines="0" zoomScaleNormal="100" workbookViewId="0"/>
  </sheetViews>
  <sheetFormatPr defaultRowHeight="13.2"/>
  <cols>
    <col min="1" max="1" width="4.6640625" style="101" customWidth="1"/>
    <col min="2" max="2" width="3.6640625" style="100" customWidth="1"/>
    <col min="3" max="3" width="8.6640625" style="99" customWidth="1"/>
    <col min="4" max="5" width="5.6640625" style="4" customWidth="1"/>
    <col min="6" max="6" width="6.33203125" style="4" customWidth="1"/>
    <col min="7" max="7" width="6" style="3" customWidth="1"/>
    <col min="8" max="8" width="5.6640625" style="4" customWidth="1"/>
    <col min="9" max="9" width="5.88671875" style="4" customWidth="1"/>
    <col min="10" max="10" width="6.6640625" style="4" customWidth="1"/>
    <col min="11" max="11" width="6" style="3" customWidth="1"/>
    <col min="12" max="12" width="5.6640625" style="4" customWidth="1"/>
    <col min="13" max="13" width="5.88671875" style="4" customWidth="1"/>
    <col min="14" max="14" width="6.33203125" style="4" customWidth="1"/>
    <col min="15" max="15" width="6" style="3" customWidth="1"/>
    <col min="16" max="256" width="9" style="4"/>
    <col min="257" max="257" width="4.6640625" style="4" customWidth="1"/>
    <col min="258" max="258" width="3.6640625" style="4" customWidth="1"/>
    <col min="259" max="259" width="8.6640625" style="4" customWidth="1"/>
    <col min="260" max="261" width="5.6640625" style="4" customWidth="1"/>
    <col min="262" max="262" width="6.33203125" style="4" customWidth="1"/>
    <col min="263" max="263" width="6" style="4" customWidth="1"/>
    <col min="264" max="264" width="5.6640625" style="4" customWidth="1"/>
    <col min="265" max="265" width="5.88671875" style="4" customWidth="1"/>
    <col min="266" max="266" width="6.6640625" style="4" customWidth="1"/>
    <col min="267" max="267" width="6" style="4" customWidth="1"/>
    <col min="268" max="268" width="5.6640625" style="4" customWidth="1"/>
    <col min="269" max="269" width="5.88671875" style="4" customWidth="1"/>
    <col min="270" max="270" width="6.33203125" style="4" customWidth="1"/>
    <col min="271" max="271" width="6" style="4" customWidth="1"/>
    <col min="272" max="512" width="9" style="4"/>
    <col min="513" max="513" width="4.6640625" style="4" customWidth="1"/>
    <col min="514" max="514" width="3.6640625" style="4" customWidth="1"/>
    <col min="515" max="515" width="8.6640625" style="4" customWidth="1"/>
    <col min="516" max="517" width="5.6640625" style="4" customWidth="1"/>
    <col min="518" max="518" width="6.33203125" style="4" customWidth="1"/>
    <col min="519" max="519" width="6" style="4" customWidth="1"/>
    <col min="520" max="520" width="5.6640625" style="4" customWidth="1"/>
    <col min="521" max="521" width="5.88671875" style="4" customWidth="1"/>
    <col min="522" max="522" width="6.6640625" style="4" customWidth="1"/>
    <col min="523" max="523" width="6" style="4" customWidth="1"/>
    <col min="524" max="524" width="5.6640625" style="4" customWidth="1"/>
    <col min="525" max="525" width="5.88671875" style="4" customWidth="1"/>
    <col min="526" max="526" width="6.33203125" style="4" customWidth="1"/>
    <col min="527" max="527" width="6" style="4" customWidth="1"/>
    <col min="528" max="768" width="9" style="4"/>
    <col min="769" max="769" width="4.6640625" style="4" customWidth="1"/>
    <col min="770" max="770" width="3.6640625" style="4" customWidth="1"/>
    <col min="771" max="771" width="8.6640625" style="4" customWidth="1"/>
    <col min="772" max="773" width="5.6640625" style="4" customWidth="1"/>
    <col min="774" max="774" width="6.33203125" style="4" customWidth="1"/>
    <col min="775" max="775" width="6" style="4" customWidth="1"/>
    <col min="776" max="776" width="5.6640625" style="4" customWidth="1"/>
    <col min="777" max="777" width="5.88671875" style="4" customWidth="1"/>
    <col min="778" max="778" width="6.6640625" style="4" customWidth="1"/>
    <col min="779" max="779" width="6" style="4" customWidth="1"/>
    <col min="780" max="780" width="5.6640625" style="4" customWidth="1"/>
    <col min="781" max="781" width="5.88671875" style="4" customWidth="1"/>
    <col min="782" max="782" width="6.33203125" style="4" customWidth="1"/>
    <col min="783" max="783" width="6" style="4" customWidth="1"/>
    <col min="784" max="1024" width="9" style="4"/>
    <col min="1025" max="1025" width="4.6640625" style="4" customWidth="1"/>
    <col min="1026" max="1026" width="3.6640625" style="4" customWidth="1"/>
    <col min="1027" max="1027" width="8.6640625" style="4" customWidth="1"/>
    <col min="1028" max="1029" width="5.6640625" style="4" customWidth="1"/>
    <col min="1030" max="1030" width="6.33203125" style="4" customWidth="1"/>
    <col min="1031" max="1031" width="6" style="4" customWidth="1"/>
    <col min="1032" max="1032" width="5.6640625" style="4" customWidth="1"/>
    <col min="1033" max="1033" width="5.88671875" style="4" customWidth="1"/>
    <col min="1034" max="1034" width="6.6640625" style="4" customWidth="1"/>
    <col min="1035" max="1035" width="6" style="4" customWidth="1"/>
    <col min="1036" max="1036" width="5.6640625" style="4" customWidth="1"/>
    <col min="1037" max="1037" width="5.88671875" style="4" customWidth="1"/>
    <col min="1038" max="1038" width="6.33203125" style="4" customWidth="1"/>
    <col min="1039" max="1039" width="6" style="4" customWidth="1"/>
    <col min="1040" max="1280" width="9" style="4"/>
    <col min="1281" max="1281" width="4.6640625" style="4" customWidth="1"/>
    <col min="1282" max="1282" width="3.6640625" style="4" customWidth="1"/>
    <col min="1283" max="1283" width="8.6640625" style="4" customWidth="1"/>
    <col min="1284" max="1285" width="5.6640625" style="4" customWidth="1"/>
    <col min="1286" max="1286" width="6.33203125" style="4" customWidth="1"/>
    <col min="1287" max="1287" width="6" style="4" customWidth="1"/>
    <col min="1288" max="1288" width="5.6640625" style="4" customWidth="1"/>
    <col min="1289" max="1289" width="5.88671875" style="4" customWidth="1"/>
    <col min="1290" max="1290" width="6.6640625" style="4" customWidth="1"/>
    <col min="1291" max="1291" width="6" style="4" customWidth="1"/>
    <col min="1292" max="1292" width="5.6640625" style="4" customWidth="1"/>
    <col min="1293" max="1293" width="5.88671875" style="4" customWidth="1"/>
    <col min="1294" max="1294" width="6.33203125" style="4" customWidth="1"/>
    <col min="1295" max="1295" width="6" style="4" customWidth="1"/>
    <col min="1296" max="1536" width="9" style="4"/>
    <col min="1537" max="1537" width="4.6640625" style="4" customWidth="1"/>
    <col min="1538" max="1538" width="3.6640625" style="4" customWidth="1"/>
    <col min="1539" max="1539" width="8.6640625" style="4" customWidth="1"/>
    <col min="1540" max="1541" width="5.6640625" style="4" customWidth="1"/>
    <col min="1542" max="1542" width="6.33203125" style="4" customWidth="1"/>
    <col min="1543" max="1543" width="6" style="4" customWidth="1"/>
    <col min="1544" max="1544" width="5.6640625" style="4" customWidth="1"/>
    <col min="1545" max="1545" width="5.88671875" style="4" customWidth="1"/>
    <col min="1546" max="1546" width="6.6640625" style="4" customWidth="1"/>
    <col min="1547" max="1547" width="6" style="4" customWidth="1"/>
    <col min="1548" max="1548" width="5.6640625" style="4" customWidth="1"/>
    <col min="1549" max="1549" width="5.88671875" style="4" customWidth="1"/>
    <col min="1550" max="1550" width="6.33203125" style="4" customWidth="1"/>
    <col min="1551" max="1551" width="6" style="4" customWidth="1"/>
    <col min="1552" max="1792" width="9" style="4"/>
    <col min="1793" max="1793" width="4.6640625" style="4" customWidth="1"/>
    <col min="1794" max="1794" width="3.6640625" style="4" customWidth="1"/>
    <col min="1795" max="1795" width="8.6640625" style="4" customWidth="1"/>
    <col min="1796" max="1797" width="5.6640625" style="4" customWidth="1"/>
    <col min="1798" max="1798" width="6.33203125" style="4" customWidth="1"/>
    <col min="1799" max="1799" width="6" style="4" customWidth="1"/>
    <col min="1800" max="1800" width="5.6640625" style="4" customWidth="1"/>
    <col min="1801" max="1801" width="5.88671875" style="4" customWidth="1"/>
    <col min="1802" max="1802" width="6.6640625" style="4" customWidth="1"/>
    <col min="1803" max="1803" width="6" style="4" customWidth="1"/>
    <col min="1804" max="1804" width="5.6640625" style="4" customWidth="1"/>
    <col min="1805" max="1805" width="5.88671875" style="4" customWidth="1"/>
    <col min="1806" max="1806" width="6.33203125" style="4" customWidth="1"/>
    <col min="1807" max="1807" width="6" style="4" customWidth="1"/>
    <col min="1808" max="2048" width="9" style="4"/>
    <col min="2049" max="2049" width="4.6640625" style="4" customWidth="1"/>
    <col min="2050" max="2050" width="3.6640625" style="4" customWidth="1"/>
    <col min="2051" max="2051" width="8.6640625" style="4" customWidth="1"/>
    <col min="2052" max="2053" width="5.6640625" style="4" customWidth="1"/>
    <col min="2054" max="2054" width="6.33203125" style="4" customWidth="1"/>
    <col min="2055" max="2055" width="6" style="4" customWidth="1"/>
    <col min="2056" max="2056" width="5.6640625" style="4" customWidth="1"/>
    <col min="2057" max="2057" width="5.88671875" style="4" customWidth="1"/>
    <col min="2058" max="2058" width="6.6640625" style="4" customWidth="1"/>
    <col min="2059" max="2059" width="6" style="4" customWidth="1"/>
    <col min="2060" max="2060" width="5.6640625" style="4" customWidth="1"/>
    <col min="2061" max="2061" width="5.88671875" style="4" customWidth="1"/>
    <col min="2062" max="2062" width="6.33203125" style="4" customWidth="1"/>
    <col min="2063" max="2063" width="6" style="4" customWidth="1"/>
    <col min="2064" max="2304" width="9" style="4"/>
    <col min="2305" max="2305" width="4.6640625" style="4" customWidth="1"/>
    <col min="2306" max="2306" width="3.6640625" style="4" customWidth="1"/>
    <col min="2307" max="2307" width="8.6640625" style="4" customWidth="1"/>
    <col min="2308" max="2309" width="5.6640625" style="4" customWidth="1"/>
    <col min="2310" max="2310" width="6.33203125" style="4" customWidth="1"/>
    <col min="2311" max="2311" width="6" style="4" customWidth="1"/>
    <col min="2312" max="2312" width="5.6640625" style="4" customWidth="1"/>
    <col min="2313" max="2313" width="5.88671875" style="4" customWidth="1"/>
    <col min="2314" max="2314" width="6.6640625" style="4" customWidth="1"/>
    <col min="2315" max="2315" width="6" style="4" customWidth="1"/>
    <col min="2316" max="2316" width="5.6640625" style="4" customWidth="1"/>
    <col min="2317" max="2317" width="5.88671875" style="4" customWidth="1"/>
    <col min="2318" max="2318" width="6.33203125" style="4" customWidth="1"/>
    <col min="2319" max="2319" width="6" style="4" customWidth="1"/>
    <col min="2320" max="2560" width="9" style="4"/>
    <col min="2561" max="2561" width="4.6640625" style="4" customWidth="1"/>
    <col min="2562" max="2562" width="3.6640625" style="4" customWidth="1"/>
    <col min="2563" max="2563" width="8.6640625" style="4" customWidth="1"/>
    <col min="2564" max="2565" width="5.6640625" style="4" customWidth="1"/>
    <col min="2566" max="2566" width="6.33203125" style="4" customWidth="1"/>
    <col min="2567" max="2567" width="6" style="4" customWidth="1"/>
    <col min="2568" max="2568" width="5.6640625" style="4" customWidth="1"/>
    <col min="2569" max="2569" width="5.88671875" style="4" customWidth="1"/>
    <col min="2570" max="2570" width="6.6640625" style="4" customWidth="1"/>
    <col min="2571" max="2571" width="6" style="4" customWidth="1"/>
    <col min="2572" max="2572" width="5.6640625" style="4" customWidth="1"/>
    <col min="2573" max="2573" width="5.88671875" style="4" customWidth="1"/>
    <col min="2574" max="2574" width="6.33203125" style="4" customWidth="1"/>
    <col min="2575" max="2575" width="6" style="4" customWidth="1"/>
    <col min="2576" max="2816" width="9" style="4"/>
    <col min="2817" max="2817" width="4.6640625" style="4" customWidth="1"/>
    <col min="2818" max="2818" width="3.6640625" style="4" customWidth="1"/>
    <col min="2819" max="2819" width="8.6640625" style="4" customWidth="1"/>
    <col min="2820" max="2821" width="5.6640625" style="4" customWidth="1"/>
    <col min="2822" max="2822" width="6.33203125" style="4" customWidth="1"/>
    <col min="2823" max="2823" width="6" style="4" customWidth="1"/>
    <col min="2824" max="2824" width="5.6640625" style="4" customWidth="1"/>
    <col min="2825" max="2825" width="5.88671875" style="4" customWidth="1"/>
    <col min="2826" max="2826" width="6.6640625" style="4" customWidth="1"/>
    <col min="2827" max="2827" width="6" style="4" customWidth="1"/>
    <col min="2828" max="2828" width="5.6640625" style="4" customWidth="1"/>
    <col min="2829" max="2829" width="5.88671875" style="4" customWidth="1"/>
    <col min="2830" max="2830" width="6.33203125" style="4" customWidth="1"/>
    <col min="2831" max="2831" width="6" style="4" customWidth="1"/>
    <col min="2832" max="3072" width="9" style="4"/>
    <col min="3073" max="3073" width="4.6640625" style="4" customWidth="1"/>
    <col min="3074" max="3074" width="3.6640625" style="4" customWidth="1"/>
    <col min="3075" max="3075" width="8.6640625" style="4" customWidth="1"/>
    <col min="3076" max="3077" width="5.6640625" style="4" customWidth="1"/>
    <col min="3078" max="3078" width="6.33203125" style="4" customWidth="1"/>
    <col min="3079" max="3079" width="6" style="4" customWidth="1"/>
    <col min="3080" max="3080" width="5.6640625" style="4" customWidth="1"/>
    <col min="3081" max="3081" width="5.88671875" style="4" customWidth="1"/>
    <col min="3082" max="3082" width="6.6640625" style="4" customWidth="1"/>
    <col min="3083" max="3083" width="6" style="4" customWidth="1"/>
    <col min="3084" max="3084" width="5.6640625" style="4" customWidth="1"/>
    <col min="3085" max="3085" width="5.88671875" style="4" customWidth="1"/>
    <col min="3086" max="3086" width="6.33203125" style="4" customWidth="1"/>
    <col min="3087" max="3087" width="6" style="4" customWidth="1"/>
    <col min="3088" max="3328" width="9" style="4"/>
    <col min="3329" max="3329" width="4.6640625" style="4" customWidth="1"/>
    <col min="3330" max="3330" width="3.6640625" style="4" customWidth="1"/>
    <col min="3331" max="3331" width="8.6640625" style="4" customWidth="1"/>
    <col min="3332" max="3333" width="5.6640625" style="4" customWidth="1"/>
    <col min="3334" max="3334" width="6.33203125" style="4" customWidth="1"/>
    <col min="3335" max="3335" width="6" style="4" customWidth="1"/>
    <col min="3336" max="3336" width="5.6640625" style="4" customWidth="1"/>
    <col min="3337" max="3337" width="5.88671875" style="4" customWidth="1"/>
    <col min="3338" max="3338" width="6.6640625" style="4" customWidth="1"/>
    <col min="3339" max="3339" width="6" style="4" customWidth="1"/>
    <col min="3340" max="3340" width="5.6640625" style="4" customWidth="1"/>
    <col min="3341" max="3341" width="5.88671875" style="4" customWidth="1"/>
    <col min="3342" max="3342" width="6.33203125" style="4" customWidth="1"/>
    <col min="3343" max="3343" width="6" style="4" customWidth="1"/>
    <col min="3344" max="3584" width="9" style="4"/>
    <col min="3585" max="3585" width="4.6640625" style="4" customWidth="1"/>
    <col min="3586" max="3586" width="3.6640625" style="4" customWidth="1"/>
    <col min="3587" max="3587" width="8.6640625" style="4" customWidth="1"/>
    <col min="3588" max="3589" width="5.6640625" style="4" customWidth="1"/>
    <col min="3590" max="3590" width="6.33203125" style="4" customWidth="1"/>
    <col min="3591" max="3591" width="6" style="4" customWidth="1"/>
    <col min="3592" max="3592" width="5.6640625" style="4" customWidth="1"/>
    <col min="3593" max="3593" width="5.88671875" style="4" customWidth="1"/>
    <col min="3594" max="3594" width="6.6640625" style="4" customWidth="1"/>
    <col min="3595" max="3595" width="6" style="4" customWidth="1"/>
    <col min="3596" max="3596" width="5.6640625" style="4" customWidth="1"/>
    <col min="3597" max="3597" width="5.88671875" style="4" customWidth="1"/>
    <col min="3598" max="3598" width="6.33203125" style="4" customWidth="1"/>
    <col min="3599" max="3599" width="6" style="4" customWidth="1"/>
    <col min="3600" max="3840" width="9" style="4"/>
    <col min="3841" max="3841" width="4.6640625" style="4" customWidth="1"/>
    <col min="3842" max="3842" width="3.6640625" style="4" customWidth="1"/>
    <col min="3843" max="3843" width="8.6640625" style="4" customWidth="1"/>
    <col min="3844" max="3845" width="5.6640625" style="4" customWidth="1"/>
    <col min="3846" max="3846" width="6.33203125" style="4" customWidth="1"/>
    <col min="3847" max="3847" width="6" style="4" customWidth="1"/>
    <col min="3848" max="3848" width="5.6640625" style="4" customWidth="1"/>
    <col min="3849" max="3849" width="5.88671875" style="4" customWidth="1"/>
    <col min="3850" max="3850" width="6.6640625" style="4" customWidth="1"/>
    <col min="3851" max="3851" width="6" style="4" customWidth="1"/>
    <col min="3852" max="3852" width="5.6640625" style="4" customWidth="1"/>
    <col min="3853" max="3853" width="5.88671875" style="4" customWidth="1"/>
    <col min="3854" max="3854" width="6.33203125" style="4" customWidth="1"/>
    <col min="3855" max="3855" width="6" style="4" customWidth="1"/>
    <col min="3856" max="4096" width="9" style="4"/>
    <col min="4097" max="4097" width="4.6640625" style="4" customWidth="1"/>
    <col min="4098" max="4098" width="3.6640625" style="4" customWidth="1"/>
    <col min="4099" max="4099" width="8.6640625" style="4" customWidth="1"/>
    <col min="4100" max="4101" width="5.6640625" style="4" customWidth="1"/>
    <col min="4102" max="4102" width="6.33203125" style="4" customWidth="1"/>
    <col min="4103" max="4103" width="6" style="4" customWidth="1"/>
    <col min="4104" max="4104" width="5.6640625" style="4" customWidth="1"/>
    <col min="4105" max="4105" width="5.88671875" style="4" customWidth="1"/>
    <col min="4106" max="4106" width="6.6640625" style="4" customWidth="1"/>
    <col min="4107" max="4107" width="6" style="4" customWidth="1"/>
    <col min="4108" max="4108" width="5.6640625" style="4" customWidth="1"/>
    <col min="4109" max="4109" width="5.88671875" style="4" customWidth="1"/>
    <col min="4110" max="4110" width="6.33203125" style="4" customWidth="1"/>
    <col min="4111" max="4111" width="6" style="4" customWidth="1"/>
    <col min="4112" max="4352" width="9" style="4"/>
    <col min="4353" max="4353" width="4.6640625" style="4" customWidth="1"/>
    <col min="4354" max="4354" width="3.6640625" style="4" customWidth="1"/>
    <col min="4355" max="4355" width="8.6640625" style="4" customWidth="1"/>
    <col min="4356" max="4357" width="5.6640625" style="4" customWidth="1"/>
    <col min="4358" max="4358" width="6.33203125" style="4" customWidth="1"/>
    <col min="4359" max="4359" width="6" style="4" customWidth="1"/>
    <col min="4360" max="4360" width="5.6640625" style="4" customWidth="1"/>
    <col min="4361" max="4361" width="5.88671875" style="4" customWidth="1"/>
    <col min="4362" max="4362" width="6.6640625" style="4" customWidth="1"/>
    <col min="4363" max="4363" width="6" style="4" customWidth="1"/>
    <col min="4364" max="4364" width="5.6640625" style="4" customWidth="1"/>
    <col min="4365" max="4365" width="5.88671875" style="4" customWidth="1"/>
    <col min="4366" max="4366" width="6.33203125" style="4" customWidth="1"/>
    <col min="4367" max="4367" width="6" style="4" customWidth="1"/>
    <col min="4368" max="4608" width="9" style="4"/>
    <col min="4609" max="4609" width="4.6640625" style="4" customWidth="1"/>
    <col min="4610" max="4610" width="3.6640625" style="4" customWidth="1"/>
    <col min="4611" max="4611" width="8.6640625" style="4" customWidth="1"/>
    <col min="4612" max="4613" width="5.6640625" style="4" customWidth="1"/>
    <col min="4614" max="4614" width="6.33203125" style="4" customWidth="1"/>
    <col min="4615" max="4615" width="6" style="4" customWidth="1"/>
    <col min="4616" max="4616" width="5.6640625" style="4" customWidth="1"/>
    <col min="4617" max="4617" width="5.88671875" style="4" customWidth="1"/>
    <col min="4618" max="4618" width="6.6640625" style="4" customWidth="1"/>
    <col min="4619" max="4619" width="6" style="4" customWidth="1"/>
    <col min="4620" max="4620" width="5.6640625" style="4" customWidth="1"/>
    <col min="4621" max="4621" width="5.88671875" style="4" customWidth="1"/>
    <col min="4622" max="4622" width="6.33203125" style="4" customWidth="1"/>
    <col min="4623" max="4623" width="6" style="4" customWidth="1"/>
    <col min="4624" max="4864" width="9" style="4"/>
    <col min="4865" max="4865" width="4.6640625" style="4" customWidth="1"/>
    <col min="4866" max="4866" width="3.6640625" style="4" customWidth="1"/>
    <col min="4867" max="4867" width="8.6640625" style="4" customWidth="1"/>
    <col min="4868" max="4869" width="5.6640625" style="4" customWidth="1"/>
    <col min="4870" max="4870" width="6.33203125" style="4" customWidth="1"/>
    <col min="4871" max="4871" width="6" style="4" customWidth="1"/>
    <col min="4872" max="4872" width="5.6640625" style="4" customWidth="1"/>
    <col min="4873" max="4873" width="5.88671875" style="4" customWidth="1"/>
    <col min="4874" max="4874" width="6.6640625" style="4" customWidth="1"/>
    <col min="4875" max="4875" width="6" style="4" customWidth="1"/>
    <col min="4876" max="4876" width="5.6640625" style="4" customWidth="1"/>
    <col min="4877" max="4877" width="5.88671875" style="4" customWidth="1"/>
    <col min="4878" max="4878" width="6.33203125" style="4" customWidth="1"/>
    <col min="4879" max="4879" width="6" style="4" customWidth="1"/>
    <col min="4880" max="5120" width="9" style="4"/>
    <col min="5121" max="5121" width="4.6640625" style="4" customWidth="1"/>
    <col min="5122" max="5122" width="3.6640625" style="4" customWidth="1"/>
    <col min="5123" max="5123" width="8.6640625" style="4" customWidth="1"/>
    <col min="5124" max="5125" width="5.6640625" style="4" customWidth="1"/>
    <col min="5126" max="5126" width="6.33203125" style="4" customWidth="1"/>
    <col min="5127" max="5127" width="6" style="4" customWidth="1"/>
    <col min="5128" max="5128" width="5.6640625" style="4" customWidth="1"/>
    <col min="5129" max="5129" width="5.88671875" style="4" customWidth="1"/>
    <col min="5130" max="5130" width="6.6640625" style="4" customWidth="1"/>
    <col min="5131" max="5131" width="6" style="4" customWidth="1"/>
    <col min="5132" max="5132" width="5.6640625" style="4" customWidth="1"/>
    <col min="5133" max="5133" width="5.88671875" style="4" customWidth="1"/>
    <col min="5134" max="5134" width="6.33203125" style="4" customWidth="1"/>
    <col min="5135" max="5135" width="6" style="4" customWidth="1"/>
    <col min="5136" max="5376" width="9" style="4"/>
    <col min="5377" max="5377" width="4.6640625" style="4" customWidth="1"/>
    <col min="5378" max="5378" width="3.6640625" style="4" customWidth="1"/>
    <col min="5379" max="5379" width="8.6640625" style="4" customWidth="1"/>
    <col min="5380" max="5381" width="5.6640625" style="4" customWidth="1"/>
    <col min="5382" max="5382" width="6.33203125" style="4" customWidth="1"/>
    <col min="5383" max="5383" width="6" style="4" customWidth="1"/>
    <col min="5384" max="5384" width="5.6640625" style="4" customWidth="1"/>
    <col min="5385" max="5385" width="5.88671875" style="4" customWidth="1"/>
    <col min="5386" max="5386" width="6.6640625" style="4" customWidth="1"/>
    <col min="5387" max="5387" width="6" style="4" customWidth="1"/>
    <col min="5388" max="5388" width="5.6640625" style="4" customWidth="1"/>
    <col min="5389" max="5389" width="5.88671875" style="4" customWidth="1"/>
    <col min="5390" max="5390" width="6.33203125" style="4" customWidth="1"/>
    <col min="5391" max="5391" width="6" style="4" customWidth="1"/>
    <col min="5392" max="5632" width="9" style="4"/>
    <col min="5633" max="5633" width="4.6640625" style="4" customWidth="1"/>
    <col min="5634" max="5634" width="3.6640625" style="4" customWidth="1"/>
    <col min="5635" max="5635" width="8.6640625" style="4" customWidth="1"/>
    <col min="5636" max="5637" width="5.6640625" style="4" customWidth="1"/>
    <col min="5638" max="5638" width="6.33203125" style="4" customWidth="1"/>
    <col min="5639" max="5639" width="6" style="4" customWidth="1"/>
    <col min="5640" max="5640" width="5.6640625" style="4" customWidth="1"/>
    <col min="5641" max="5641" width="5.88671875" style="4" customWidth="1"/>
    <col min="5642" max="5642" width="6.6640625" style="4" customWidth="1"/>
    <col min="5643" max="5643" width="6" style="4" customWidth="1"/>
    <col min="5644" max="5644" width="5.6640625" style="4" customWidth="1"/>
    <col min="5645" max="5645" width="5.88671875" style="4" customWidth="1"/>
    <col min="5646" max="5646" width="6.33203125" style="4" customWidth="1"/>
    <col min="5647" max="5647" width="6" style="4" customWidth="1"/>
    <col min="5648" max="5888" width="9" style="4"/>
    <col min="5889" max="5889" width="4.6640625" style="4" customWidth="1"/>
    <col min="5890" max="5890" width="3.6640625" style="4" customWidth="1"/>
    <col min="5891" max="5891" width="8.6640625" style="4" customWidth="1"/>
    <col min="5892" max="5893" width="5.6640625" style="4" customWidth="1"/>
    <col min="5894" max="5894" width="6.33203125" style="4" customWidth="1"/>
    <col min="5895" max="5895" width="6" style="4" customWidth="1"/>
    <col min="5896" max="5896" width="5.6640625" style="4" customWidth="1"/>
    <col min="5897" max="5897" width="5.88671875" style="4" customWidth="1"/>
    <col min="5898" max="5898" width="6.6640625" style="4" customWidth="1"/>
    <col min="5899" max="5899" width="6" style="4" customWidth="1"/>
    <col min="5900" max="5900" width="5.6640625" style="4" customWidth="1"/>
    <col min="5901" max="5901" width="5.88671875" style="4" customWidth="1"/>
    <col min="5902" max="5902" width="6.33203125" style="4" customWidth="1"/>
    <col min="5903" max="5903" width="6" style="4" customWidth="1"/>
    <col min="5904" max="6144" width="9" style="4"/>
    <col min="6145" max="6145" width="4.6640625" style="4" customWidth="1"/>
    <col min="6146" max="6146" width="3.6640625" style="4" customWidth="1"/>
    <col min="6147" max="6147" width="8.6640625" style="4" customWidth="1"/>
    <col min="6148" max="6149" width="5.6640625" style="4" customWidth="1"/>
    <col min="6150" max="6150" width="6.33203125" style="4" customWidth="1"/>
    <col min="6151" max="6151" width="6" style="4" customWidth="1"/>
    <col min="6152" max="6152" width="5.6640625" style="4" customWidth="1"/>
    <col min="6153" max="6153" width="5.88671875" style="4" customWidth="1"/>
    <col min="6154" max="6154" width="6.6640625" style="4" customWidth="1"/>
    <col min="6155" max="6155" width="6" style="4" customWidth="1"/>
    <col min="6156" max="6156" width="5.6640625" style="4" customWidth="1"/>
    <col min="6157" max="6157" width="5.88671875" style="4" customWidth="1"/>
    <col min="6158" max="6158" width="6.33203125" style="4" customWidth="1"/>
    <col min="6159" max="6159" width="6" style="4" customWidth="1"/>
    <col min="6160" max="6400" width="9" style="4"/>
    <col min="6401" max="6401" width="4.6640625" style="4" customWidth="1"/>
    <col min="6402" max="6402" width="3.6640625" style="4" customWidth="1"/>
    <col min="6403" max="6403" width="8.6640625" style="4" customWidth="1"/>
    <col min="6404" max="6405" width="5.6640625" style="4" customWidth="1"/>
    <col min="6406" max="6406" width="6.33203125" style="4" customWidth="1"/>
    <col min="6407" max="6407" width="6" style="4" customWidth="1"/>
    <col min="6408" max="6408" width="5.6640625" style="4" customWidth="1"/>
    <col min="6409" max="6409" width="5.88671875" style="4" customWidth="1"/>
    <col min="6410" max="6410" width="6.6640625" style="4" customWidth="1"/>
    <col min="6411" max="6411" width="6" style="4" customWidth="1"/>
    <col min="6412" max="6412" width="5.6640625" style="4" customWidth="1"/>
    <col min="6413" max="6413" width="5.88671875" style="4" customWidth="1"/>
    <col min="6414" max="6414" width="6.33203125" style="4" customWidth="1"/>
    <col min="6415" max="6415" width="6" style="4" customWidth="1"/>
    <col min="6416" max="6656" width="9" style="4"/>
    <col min="6657" max="6657" width="4.6640625" style="4" customWidth="1"/>
    <col min="6658" max="6658" width="3.6640625" style="4" customWidth="1"/>
    <col min="6659" max="6659" width="8.6640625" style="4" customWidth="1"/>
    <col min="6660" max="6661" width="5.6640625" style="4" customWidth="1"/>
    <col min="6662" max="6662" width="6.33203125" style="4" customWidth="1"/>
    <col min="6663" max="6663" width="6" style="4" customWidth="1"/>
    <col min="6664" max="6664" width="5.6640625" style="4" customWidth="1"/>
    <col min="6665" max="6665" width="5.88671875" style="4" customWidth="1"/>
    <col min="6666" max="6666" width="6.6640625" style="4" customWidth="1"/>
    <col min="6667" max="6667" width="6" style="4" customWidth="1"/>
    <col min="6668" max="6668" width="5.6640625" style="4" customWidth="1"/>
    <col min="6669" max="6669" width="5.88671875" style="4" customWidth="1"/>
    <col min="6670" max="6670" width="6.33203125" style="4" customWidth="1"/>
    <col min="6671" max="6671" width="6" style="4" customWidth="1"/>
    <col min="6672" max="6912" width="9" style="4"/>
    <col min="6913" max="6913" width="4.6640625" style="4" customWidth="1"/>
    <col min="6914" max="6914" width="3.6640625" style="4" customWidth="1"/>
    <col min="6915" max="6915" width="8.6640625" style="4" customWidth="1"/>
    <col min="6916" max="6917" width="5.6640625" style="4" customWidth="1"/>
    <col min="6918" max="6918" width="6.33203125" style="4" customWidth="1"/>
    <col min="6919" max="6919" width="6" style="4" customWidth="1"/>
    <col min="6920" max="6920" width="5.6640625" style="4" customWidth="1"/>
    <col min="6921" max="6921" width="5.88671875" style="4" customWidth="1"/>
    <col min="6922" max="6922" width="6.6640625" style="4" customWidth="1"/>
    <col min="6923" max="6923" width="6" style="4" customWidth="1"/>
    <col min="6924" max="6924" width="5.6640625" style="4" customWidth="1"/>
    <col min="6925" max="6925" width="5.88671875" style="4" customWidth="1"/>
    <col min="6926" max="6926" width="6.33203125" style="4" customWidth="1"/>
    <col min="6927" max="6927" width="6" style="4" customWidth="1"/>
    <col min="6928" max="7168" width="9" style="4"/>
    <col min="7169" max="7169" width="4.6640625" style="4" customWidth="1"/>
    <col min="7170" max="7170" width="3.6640625" style="4" customWidth="1"/>
    <col min="7171" max="7171" width="8.6640625" style="4" customWidth="1"/>
    <col min="7172" max="7173" width="5.6640625" style="4" customWidth="1"/>
    <col min="7174" max="7174" width="6.33203125" style="4" customWidth="1"/>
    <col min="7175" max="7175" width="6" style="4" customWidth="1"/>
    <col min="7176" max="7176" width="5.6640625" style="4" customWidth="1"/>
    <col min="7177" max="7177" width="5.88671875" style="4" customWidth="1"/>
    <col min="7178" max="7178" width="6.6640625" style="4" customWidth="1"/>
    <col min="7179" max="7179" width="6" style="4" customWidth="1"/>
    <col min="7180" max="7180" width="5.6640625" style="4" customWidth="1"/>
    <col min="7181" max="7181" width="5.88671875" style="4" customWidth="1"/>
    <col min="7182" max="7182" width="6.33203125" style="4" customWidth="1"/>
    <col min="7183" max="7183" width="6" style="4" customWidth="1"/>
    <col min="7184" max="7424" width="9" style="4"/>
    <col min="7425" max="7425" width="4.6640625" style="4" customWidth="1"/>
    <col min="7426" max="7426" width="3.6640625" style="4" customWidth="1"/>
    <col min="7427" max="7427" width="8.6640625" style="4" customWidth="1"/>
    <col min="7428" max="7429" width="5.6640625" style="4" customWidth="1"/>
    <col min="7430" max="7430" width="6.33203125" style="4" customWidth="1"/>
    <col min="7431" max="7431" width="6" style="4" customWidth="1"/>
    <col min="7432" max="7432" width="5.6640625" style="4" customWidth="1"/>
    <col min="7433" max="7433" width="5.88671875" style="4" customWidth="1"/>
    <col min="7434" max="7434" width="6.6640625" style="4" customWidth="1"/>
    <col min="7435" max="7435" width="6" style="4" customWidth="1"/>
    <col min="7436" max="7436" width="5.6640625" style="4" customWidth="1"/>
    <col min="7437" max="7437" width="5.88671875" style="4" customWidth="1"/>
    <col min="7438" max="7438" width="6.33203125" style="4" customWidth="1"/>
    <col min="7439" max="7439" width="6" style="4" customWidth="1"/>
    <col min="7440" max="7680" width="9" style="4"/>
    <col min="7681" max="7681" width="4.6640625" style="4" customWidth="1"/>
    <col min="7682" max="7682" width="3.6640625" style="4" customWidth="1"/>
    <col min="7683" max="7683" width="8.6640625" style="4" customWidth="1"/>
    <col min="7684" max="7685" width="5.6640625" style="4" customWidth="1"/>
    <col min="7686" max="7686" width="6.33203125" style="4" customWidth="1"/>
    <col min="7687" max="7687" width="6" style="4" customWidth="1"/>
    <col min="7688" max="7688" width="5.6640625" style="4" customWidth="1"/>
    <col min="7689" max="7689" width="5.88671875" style="4" customWidth="1"/>
    <col min="7690" max="7690" width="6.6640625" style="4" customWidth="1"/>
    <col min="7691" max="7691" width="6" style="4" customWidth="1"/>
    <col min="7692" max="7692" width="5.6640625" style="4" customWidth="1"/>
    <col min="7693" max="7693" width="5.88671875" style="4" customWidth="1"/>
    <col min="7694" max="7694" width="6.33203125" style="4" customWidth="1"/>
    <col min="7695" max="7695" width="6" style="4" customWidth="1"/>
    <col min="7696" max="7936" width="9" style="4"/>
    <col min="7937" max="7937" width="4.6640625" style="4" customWidth="1"/>
    <col min="7938" max="7938" width="3.6640625" style="4" customWidth="1"/>
    <col min="7939" max="7939" width="8.6640625" style="4" customWidth="1"/>
    <col min="7940" max="7941" width="5.6640625" style="4" customWidth="1"/>
    <col min="7942" max="7942" width="6.33203125" style="4" customWidth="1"/>
    <col min="7943" max="7943" width="6" style="4" customWidth="1"/>
    <col min="7944" max="7944" width="5.6640625" style="4" customWidth="1"/>
    <col min="7945" max="7945" width="5.88671875" style="4" customWidth="1"/>
    <col min="7946" max="7946" width="6.6640625" style="4" customWidth="1"/>
    <col min="7947" max="7947" width="6" style="4" customWidth="1"/>
    <col min="7948" max="7948" width="5.6640625" style="4" customWidth="1"/>
    <col min="7949" max="7949" width="5.88671875" style="4" customWidth="1"/>
    <col min="7950" max="7950" width="6.33203125" style="4" customWidth="1"/>
    <col min="7951" max="7951" width="6" style="4" customWidth="1"/>
    <col min="7952" max="8192" width="9" style="4"/>
    <col min="8193" max="8193" width="4.6640625" style="4" customWidth="1"/>
    <col min="8194" max="8194" width="3.6640625" style="4" customWidth="1"/>
    <col min="8195" max="8195" width="8.6640625" style="4" customWidth="1"/>
    <col min="8196" max="8197" width="5.6640625" style="4" customWidth="1"/>
    <col min="8198" max="8198" width="6.33203125" style="4" customWidth="1"/>
    <col min="8199" max="8199" width="6" style="4" customWidth="1"/>
    <col min="8200" max="8200" width="5.6640625" style="4" customWidth="1"/>
    <col min="8201" max="8201" width="5.88671875" style="4" customWidth="1"/>
    <col min="8202" max="8202" width="6.6640625" style="4" customWidth="1"/>
    <col min="8203" max="8203" width="6" style="4" customWidth="1"/>
    <col min="8204" max="8204" width="5.6640625" style="4" customWidth="1"/>
    <col min="8205" max="8205" width="5.88671875" style="4" customWidth="1"/>
    <col min="8206" max="8206" width="6.33203125" style="4" customWidth="1"/>
    <col min="8207" max="8207" width="6" style="4" customWidth="1"/>
    <col min="8208" max="8448" width="9" style="4"/>
    <col min="8449" max="8449" width="4.6640625" style="4" customWidth="1"/>
    <col min="8450" max="8450" width="3.6640625" style="4" customWidth="1"/>
    <col min="8451" max="8451" width="8.6640625" style="4" customWidth="1"/>
    <col min="8452" max="8453" width="5.6640625" style="4" customWidth="1"/>
    <col min="8454" max="8454" width="6.33203125" style="4" customWidth="1"/>
    <col min="8455" max="8455" width="6" style="4" customWidth="1"/>
    <col min="8456" max="8456" width="5.6640625" style="4" customWidth="1"/>
    <col min="8457" max="8457" width="5.88671875" style="4" customWidth="1"/>
    <col min="8458" max="8458" width="6.6640625" style="4" customWidth="1"/>
    <col min="8459" max="8459" width="6" style="4" customWidth="1"/>
    <col min="8460" max="8460" width="5.6640625" style="4" customWidth="1"/>
    <col min="8461" max="8461" width="5.88671875" style="4" customWidth="1"/>
    <col min="8462" max="8462" width="6.33203125" style="4" customWidth="1"/>
    <col min="8463" max="8463" width="6" style="4" customWidth="1"/>
    <col min="8464" max="8704" width="9" style="4"/>
    <col min="8705" max="8705" width="4.6640625" style="4" customWidth="1"/>
    <col min="8706" max="8706" width="3.6640625" style="4" customWidth="1"/>
    <col min="8707" max="8707" width="8.6640625" style="4" customWidth="1"/>
    <col min="8708" max="8709" width="5.6640625" style="4" customWidth="1"/>
    <col min="8710" max="8710" width="6.33203125" style="4" customWidth="1"/>
    <col min="8711" max="8711" width="6" style="4" customWidth="1"/>
    <col min="8712" max="8712" width="5.6640625" style="4" customWidth="1"/>
    <col min="8713" max="8713" width="5.88671875" style="4" customWidth="1"/>
    <col min="8714" max="8714" width="6.6640625" style="4" customWidth="1"/>
    <col min="8715" max="8715" width="6" style="4" customWidth="1"/>
    <col min="8716" max="8716" width="5.6640625" style="4" customWidth="1"/>
    <col min="8717" max="8717" width="5.88671875" style="4" customWidth="1"/>
    <col min="8718" max="8718" width="6.33203125" style="4" customWidth="1"/>
    <col min="8719" max="8719" width="6" style="4" customWidth="1"/>
    <col min="8720" max="8960" width="9" style="4"/>
    <col min="8961" max="8961" width="4.6640625" style="4" customWidth="1"/>
    <col min="8962" max="8962" width="3.6640625" style="4" customWidth="1"/>
    <col min="8963" max="8963" width="8.6640625" style="4" customWidth="1"/>
    <col min="8964" max="8965" width="5.6640625" style="4" customWidth="1"/>
    <col min="8966" max="8966" width="6.33203125" style="4" customWidth="1"/>
    <col min="8967" max="8967" width="6" style="4" customWidth="1"/>
    <col min="8968" max="8968" width="5.6640625" style="4" customWidth="1"/>
    <col min="8969" max="8969" width="5.88671875" style="4" customWidth="1"/>
    <col min="8970" max="8970" width="6.6640625" style="4" customWidth="1"/>
    <col min="8971" max="8971" width="6" style="4" customWidth="1"/>
    <col min="8972" max="8972" width="5.6640625" style="4" customWidth="1"/>
    <col min="8973" max="8973" width="5.88671875" style="4" customWidth="1"/>
    <col min="8974" max="8974" width="6.33203125" style="4" customWidth="1"/>
    <col min="8975" max="8975" width="6" style="4" customWidth="1"/>
    <col min="8976" max="9216" width="9" style="4"/>
    <col min="9217" max="9217" width="4.6640625" style="4" customWidth="1"/>
    <col min="9218" max="9218" width="3.6640625" style="4" customWidth="1"/>
    <col min="9219" max="9219" width="8.6640625" style="4" customWidth="1"/>
    <col min="9220" max="9221" width="5.6640625" style="4" customWidth="1"/>
    <col min="9222" max="9222" width="6.33203125" style="4" customWidth="1"/>
    <col min="9223" max="9223" width="6" style="4" customWidth="1"/>
    <col min="9224" max="9224" width="5.6640625" style="4" customWidth="1"/>
    <col min="9225" max="9225" width="5.88671875" style="4" customWidth="1"/>
    <col min="9226" max="9226" width="6.6640625" style="4" customWidth="1"/>
    <col min="9227" max="9227" width="6" style="4" customWidth="1"/>
    <col min="9228" max="9228" width="5.6640625" style="4" customWidth="1"/>
    <col min="9229" max="9229" width="5.88671875" style="4" customWidth="1"/>
    <col min="9230" max="9230" width="6.33203125" style="4" customWidth="1"/>
    <col min="9231" max="9231" width="6" style="4" customWidth="1"/>
    <col min="9232" max="9472" width="9" style="4"/>
    <col min="9473" max="9473" width="4.6640625" style="4" customWidth="1"/>
    <col min="9474" max="9474" width="3.6640625" style="4" customWidth="1"/>
    <col min="9475" max="9475" width="8.6640625" style="4" customWidth="1"/>
    <col min="9476" max="9477" width="5.6640625" style="4" customWidth="1"/>
    <col min="9478" max="9478" width="6.33203125" style="4" customWidth="1"/>
    <col min="9479" max="9479" width="6" style="4" customWidth="1"/>
    <col min="9480" max="9480" width="5.6640625" style="4" customWidth="1"/>
    <col min="9481" max="9481" width="5.88671875" style="4" customWidth="1"/>
    <col min="9482" max="9482" width="6.6640625" style="4" customWidth="1"/>
    <col min="9483" max="9483" width="6" style="4" customWidth="1"/>
    <col min="9484" max="9484" width="5.6640625" style="4" customWidth="1"/>
    <col min="9485" max="9485" width="5.88671875" style="4" customWidth="1"/>
    <col min="9486" max="9486" width="6.33203125" style="4" customWidth="1"/>
    <col min="9487" max="9487" width="6" style="4" customWidth="1"/>
    <col min="9488" max="9728" width="9" style="4"/>
    <col min="9729" max="9729" width="4.6640625" style="4" customWidth="1"/>
    <col min="9730" max="9730" width="3.6640625" style="4" customWidth="1"/>
    <col min="9731" max="9731" width="8.6640625" style="4" customWidth="1"/>
    <col min="9732" max="9733" width="5.6640625" style="4" customWidth="1"/>
    <col min="9734" max="9734" width="6.33203125" style="4" customWidth="1"/>
    <col min="9735" max="9735" width="6" style="4" customWidth="1"/>
    <col min="9736" max="9736" width="5.6640625" style="4" customWidth="1"/>
    <col min="9737" max="9737" width="5.88671875" style="4" customWidth="1"/>
    <col min="9738" max="9738" width="6.6640625" style="4" customWidth="1"/>
    <col min="9739" max="9739" width="6" style="4" customWidth="1"/>
    <col min="9740" max="9740" width="5.6640625" style="4" customWidth="1"/>
    <col min="9741" max="9741" width="5.88671875" style="4" customWidth="1"/>
    <col min="9742" max="9742" width="6.33203125" style="4" customWidth="1"/>
    <col min="9743" max="9743" width="6" style="4" customWidth="1"/>
    <col min="9744" max="9984" width="9" style="4"/>
    <col min="9985" max="9985" width="4.6640625" style="4" customWidth="1"/>
    <col min="9986" max="9986" width="3.6640625" style="4" customWidth="1"/>
    <col min="9987" max="9987" width="8.6640625" style="4" customWidth="1"/>
    <col min="9988" max="9989" width="5.6640625" style="4" customWidth="1"/>
    <col min="9990" max="9990" width="6.33203125" style="4" customWidth="1"/>
    <col min="9991" max="9991" width="6" style="4" customWidth="1"/>
    <col min="9992" max="9992" width="5.6640625" style="4" customWidth="1"/>
    <col min="9993" max="9993" width="5.88671875" style="4" customWidth="1"/>
    <col min="9994" max="9994" width="6.6640625" style="4" customWidth="1"/>
    <col min="9995" max="9995" width="6" style="4" customWidth="1"/>
    <col min="9996" max="9996" width="5.6640625" style="4" customWidth="1"/>
    <col min="9997" max="9997" width="5.88671875" style="4" customWidth="1"/>
    <col min="9998" max="9998" width="6.33203125" style="4" customWidth="1"/>
    <col min="9999" max="9999" width="6" style="4" customWidth="1"/>
    <col min="10000" max="10240" width="9" style="4"/>
    <col min="10241" max="10241" width="4.6640625" style="4" customWidth="1"/>
    <col min="10242" max="10242" width="3.6640625" style="4" customWidth="1"/>
    <col min="10243" max="10243" width="8.6640625" style="4" customWidth="1"/>
    <col min="10244" max="10245" width="5.6640625" style="4" customWidth="1"/>
    <col min="10246" max="10246" width="6.33203125" style="4" customWidth="1"/>
    <col min="10247" max="10247" width="6" style="4" customWidth="1"/>
    <col min="10248" max="10248" width="5.6640625" style="4" customWidth="1"/>
    <col min="10249" max="10249" width="5.88671875" style="4" customWidth="1"/>
    <col min="10250" max="10250" width="6.6640625" style="4" customWidth="1"/>
    <col min="10251" max="10251" width="6" style="4" customWidth="1"/>
    <col min="10252" max="10252" width="5.6640625" style="4" customWidth="1"/>
    <col min="10253" max="10253" width="5.88671875" style="4" customWidth="1"/>
    <col min="10254" max="10254" width="6.33203125" style="4" customWidth="1"/>
    <col min="10255" max="10255" width="6" style="4" customWidth="1"/>
    <col min="10256" max="10496" width="9" style="4"/>
    <col min="10497" max="10497" width="4.6640625" style="4" customWidth="1"/>
    <col min="10498" max="10498" width="3.6640625" style="4" customWidth="1"/>
    <col min="10499" max="10499" width="8.6640625" style="4" customWidth="1"/>
    <col min="10500" max="10501" width="5.6640625" style="4" customWidth="1"/>
    <col min="10502" max="10502" width="6.33203125" style="4" customWidth="1"/>
    <col min="10503" max="10503" width="6" style="4" customWidth="1"/>
    <col min="10504" max="10504" width="5.6640625" style="4" customWidth="1"/>
    <col min="10505" max="10505" width="5.88671875" style="4" customWidth="1"/>
    <col min="10506" max="10506" width="6.6640625" style="4" customWidth="1"/>
    <col min="10507" max="10507" width="6" style="4" customWidth="1"/>
    <col min="10508" max="10508" width="5.6640625" style="4" customWidth="1"/>
    <col min="10509" max="10509" width="5.88671875" style="4" customWidth="1"/>
    <col min="10510" max="10510" width="6.33203125" style="4" customWidth="1"/>
    <col min="10511" max="10511" width="6" style="4" customWidth="1"/>
    <col min="10512" max="10752" width="9" style="4"/>
    <col min="10753" max="10753" width="4.6640625" style="4" customWidth="1"/>
    <col min="10754" max="10754" width="3.6640625" style="4" customWidth="1"/>
    <col min="10755" max="10755" width="8.6640625" style="4" customWidth="1"/>
    <col min="10756" max="10757" width="5.6640625" style="4" customWidth="1"/>
    <col min="10758" max="10758" width="6.33203125" style="4" customWidth="1"/>
    <col min="10759" max="10759" width="6" style="4" customWidth="1"/>
    <col min="10760" max="10760" width="5.6640625" style="4" customWidth="1"/>
    <col min="10761" max="10761" width="5.88671875" style="4" customWidth="1"/>
    <col min="10762" max="10762" width="6.6640625" style="4" customWidth="1"/>
    <col min="10763" max="10763" width="6" style="4" customWidth="1"/>
    <col min="10764" max="10764" width="5.6640625" style="4" customWidth="1"/>
    <col min="10765" max="10765" width="5.88671875" style="4" customWidth="1"/>
    <col min="10766" max="10766" width="6.33203125" style="4" customWidth="1"/>
    <col min="10767" max="10767" width="6" style="4" customWidth="1"/>
    <col min="10768" max="11008" width="9" style="4"/>
    <col min="11009" max="11009" width="4.6640625" style="4" customWidth="1"/>
    <col min="11010" max="11010" width="3.6640625" style="4" customWidth="1"/>
    <col min="11011" max="11011" width="8.6640625" style="4" customWidth="1"/>
    <col min="11012" max="11013" width="5.6640625" style="4" customWidth="1"/>
    <col min="11014" max="11014" width="6.33203125" style="4" customWidth="1"/>
    <col min="11015" max="11015" width="6" style="4" customWidth="1"/>
    <col min="11016" max="11016" width="5.6640625" style="4" customWidth="1"/>
    <col min="11017" max="11017" width="5.88671875" style="4" customWidth="1"/>
    <col min="11018" max="11018" width="6.6640625" style="4" customWidth="1"/>
    <col min="11019" max="11019" width="6" style="4" customWidth="1"/>
    <col min="11020" max="11020" width="5.6640625" style="4" customWidth="1"/>
    <col min="11021" max="11021" width="5.88671875" style="4" customWidth="1"/>
    <col min="11022" max="11022" width="6.33203125" style="4" customWidth="1"/>
    <col min="11023" max="11023" width="6" style="4" customWidth="1"/>
    <col min="11024" max="11264" width="9" style="4"/>
    <col min="11265" max="11265" width="4.6640625" style="4" customWidth="1"/>
    <col min="11266" max="11266" width="3.6640625" style="4" customWidth="1"/>
    <col min="11267" max="11267" width="8.6640625" style="4" customWidth="1"/>
    <col min="11268" max="11269" width="5.6640625" style="4" customWidth="1"/>
    <col min="11270" max="11270" width="6.33203125" style="4" customWidth="1"/>
    <col min="11271" max="11271" width="6" style="4" customWidth="1"/>
    <col min="11272" max="11272" width="5.6640625" style="4" customWidth="1"/>
    <col min="11273" max="11273" width="5.88671875" style="4" customWidth="1"/>
    <col min="11274" max="11274" width="6.6640625" style="4" customWidth="1"/>
    <col min="11275" max="11275" width="6" style="4" customWidth="1"/>
    <col min="11276" max="11276" width="5.6640625" style="4" customWidth="1"/>
    <col min="11277" max="11277" width="5.88671875" style="4" customWidth="1"/>
    <col min="11278" max="11278" width="6.33203125" style="4" customWidth="1"/>
    <col min="11279" max="11279" width="6" style="4" customWidth="1"/>
    <col min="11280" max="11520" width="9" style="4"/>
    <col min="11521" max="11521" width="4.6640625" style="4" customWidth="1"/>
    <col min="11522" max="11522" width="3.6640625" style="4" customWidth="1"/>
    <col min="11523" max="11523" width="8.6640625" style="4" customWidth="1"/>
    <col min="11524" max="11525" width="5.6640625" style="4" customWidth="1"/>
    <col min="11526" max="11526" width="6.33203125" style="4" customWidth="1"/>
    <col min="11527" max="11527" width="6" style="4" customWidth="1"/>
    <col min="11528" max="11528" width="5.6640625" style="4" customWidth="1"/>
    <col min="11529" max="11529" width="5.88671875" style="4" customWidth="1"/>
    <col min="11530" max="11530" width="6.6640625" style="4" customWidth="1"/>
    <col min="11531" max="11531" width="6" style="4" customWidth="1"/>
    <col min="11532" max="11532" width="5.6640625" style="4" customWidth="1"/>
    <col min="11533" max="11533" width="5.88671875" style="4" customWidth="1"/>
    <col min="11534" max="11534" width="6.33203125" style="4" customWidth="1"/>
    <col min="11535" max="11535" width="6" style="4" customWidth="1"/>
    <col min="11536" max="11776" width="9" style="4"/>
    <col min="11777" max="11777" width="4.6640625" style="4" customWidth="1"/>
    <col min="11778" max="11778" width="3.6640625" style="4" customWidth="1"/>
    <col min="11779" max="11779" width="8.6640625" style="4" customWidth="1"/>
    <col min="11780" max="11781" width="5.6640625" style="4" customWidth="1"/>
    <col min="11782" max="11782" width="6.33203125" style="4" customWidth="1"/>
    <col min="11783" max="11783" width="6" style="4" customWidth="1"/>
    <col min="11784" max="11784" width="5.6640625" style="4" customWidth="1"/>
    <col min="11785" max="11785" width="5.88671875" style="4" customWidth="1"/>
    <col min="11786" max="11786" width="6.6640625" style="4" customWidth="1"/>
    <col min="11787" max="11787" width="6" style="4" customWidth="1"/>
    <col min="11788" max="11788" width="5.6640625" style="4" customWidth="1"/>
    <col min="11789" max="11789" width="5.88671875" style="4" customWidth="1"/>
    <col min="11790" max="11790" width="6.33203125" style="4" customWidth="1"/>
    <col min="11791" max="11791" width="6" style="4" customWidth="1"/>
    <col min="11792" max="12032" width="9" style="4"/>
    <col min="12033" max="12033" width="4.6640625" style="4" customWidth="1"/>
    <col min="12034" max="12034" width="3.6640625" style="4" customWidth="1"/>
    <col min="12035" max="12035" width="8.6640625" style="4" customWidth="1"/>
    <col min="12036" max="12037" width="5.6640625" style="4" customWidth="1"/>
    <col min="12038" max="12038" width="6.33203125" style="4" customWidth="1"/>
    <col min="12039" max="12039" width="6" style="4" customWidth="1"/>
    <col min="12040" max="12040" width="5.6640625" style="4" customWidth="1"/>
    <col min="12041" max="12041" width="5.88671875" style="4" customWidth="1"/>
    <col min="12042" max="12042" width="6.6640625" style="4" customWidth="1"/>
    <col min="12043" max="12043" width="6" style="4" customWidth="1"/>
    <col min="12044" max="12044" width="5.6640625" style="4" customWidth="1"/>
    <col min="12045" max="12045" width="5.88671875" style="4" customWidth="1"/>
    <col min="12046" max="12046" width="6.33203125" style="4" customWidth="1"/>
    <col min="12047" max="12047" width="6" style="4" customWidth="1"/>
    <col min="12048" max="12288" width="9" style="4"/>
    <col min="12289" max="12289" width="4.6640625" style="4" customWidth="1"/>
    <col min="12290" max="12290" width="3.6640625" style="4" customWidth="1"/>
    <col min="12291" max="12291" width="8.6640625" style="4" customWidth="1"/>
    <col min="12292" max="12293" width="5.6640625" style="4" customWidth="1"/>
    <col min="12294" max="12294" width="6.33203125" style="4" customWidth="1"/>
    <col min="12295" max="12295" width="6" style="4" customWidth="1"/>
    <col min="12296" max="12296" width="5.6640625" style="4" customWidth="1"/>
    <col min="12297" max="12297" width="5.88671875" style="4" customWidth="1"/>
    <col min="12298" max="12298" width="6.6640625" style="4" customWidth="1"/>
    <col min="12299" max="12299" width="6" style="4" customWidth="1"/>
    <col min="12300" max="12300" width="5.6640625" style="4" customWidth="1"/>
    <col min="12301" max="12301" width="5.88671875" style="4" customWidth="1"/>
    <col min="12302" max="12302" width="6.33203125" style="4" customWidth="1"/>
    <col min="12303" max="12303" width="6" style="4" customWidth="1"/>
    <col min="12304" max="12544" width="9" style="4"/>
    <col min="12545" max="12545" width="4.6640625" style="4" customWidth="1"/>
    <col min="12546" max="12546" width="3.6640625" style="4" customWidth="1"/>
    <col min="12547" max="12547" width="8.6640625" style="4" customWidth="1"/>
    <col min="12548" max="12549" width="5.6640625" style="4" customWidth="1"/>
    <col min="12550" max="12550" width="6.33203125" style="4" customWidth="1"/>
    <col min="12551" max="12551" width="6" style="4" customWidth="1"/>
    <col min="12552" max="12552" width="5.6640625" style="4" customWidth="1"/>
    <col min="12553" max="12553" width="5.88671875" style="4" customWidth="1"/>
    <col min="12554" max="12554" width="6.6640625" style="4" customWidth="1"/>
    <col min="12555" max="12555" width="6" style="4" customWidth="1"/>
    <col min="12556" max="12556" width="5.6640625" style="4" customWidth="1"/>
    <col min="12557" max="12557" width="5.88671875" style="4" customWidth="1"/>
    <col min="12558" max="12558" width="6.33203125" style="4" customWidth="1"/>
    <col min="12559" max="12559" width="6" style="4" customWidth="1"/>
    <col min="12560" max="12800" width="9" style="4"/>
    <col min="12801" max="12801" width="4.6640625" style="4" customWidth="1"/>
    <col min="12802" max="12802" width="3.6640625" style="4" customWidth="1"/>
    <col min="12803" max="12803" width="8.6640625" style="4" customWidth="1"/>
    <col min="12804" max="12805" width="5.6640625" style="4" customWidth="1"/>
    <col min="12806" max="12806" width="6.33203125" style="4" customWidth="1"/>
    <col min="12807" max="12807" width="6" style="4" customWidth="1"/>
    <col min="12808" max="12808" width="5.6640625" style="4" customWidth="1"/>
    <col min="12809" max="12809" width="5.88671875" style="4" customWidth="1"/>
    <col min="12810" max="12810" width="6.6640625" style="4" customWidth="1"/>
    <col min="12811" max="12811" width="6" style="4" customWidth="1"/>
    <col min="12812" max="12812" width="5.6640625" style="4" customWidth="1"/>
    <col min="12813" max="12813" width="5.88671875" style="4" customWidth="1"/>
    <col min="12814" max="12814" width="6.33203125" style="4" customWidth="1"/>
    <col min="12815" max="12815" width="6" style="4" customWidth="1"/>
    <col min="12816" max="13056" width="9" style="4"/>
    <col min="13057" max="13057" width="4.6640625" style="4" customWidth="1"/>
    <col min="13058" max="13058" width="3.6640625" style="4" customWidth="1"/>
    <col min="13059" max="13059" width="8.6640625" style="4" customWidth="1"/>
    <col min="13060" max="13061" width="5.6640625" style="4" customWidth="1"/>
    <col min="13062" max="13062" width="6.33203125" style="4" customWidth="1"/>
    <col min="13063" max="13063" width="6" style="4" customWidth="1"/>
    <col min="13064" max="13064" width="5.6640625" style="4" customWidth="1"/>
    <col min="13065" max="13065" width="5.88671875" style="4" customWidth="1"/>
    <col min="13066" max="13066" width="6.6640625" style="4" customWidth="1"/>
    <col min="13067" max="13067" width="6" style="4" customWidth="1"/>
    <col min="13068" max="13068" width="5.6640625" style="4" customWidth="1"/>
    <col min="13069" max="13069" width="5.88671875" style="4" customWidth="1"/>
    <col min="13070" max="13070" width="6.33203125" style="4" customWidth="1"/>
    <col min="13071" max="13071" width="6" style="4" customWidth="1"/>
    <col min="13072" max="13312" width="9" style="4"/>
    <col min="13313" max="13313" width="4.6640625" style="4" customWidth="1"/>
    <col min="13314" max="13314" width="3.6640625" style="4" customWidth="1"/>
    <col min="13315" max="13315" width="8.6640625" style="4" customWidth="1"/>
    <col min="13316" max="13317" width="5.6640625" style="4" customWidth="1"/>
    <col min="13318" max="13318" width="6.33203125" style="4" customWidth="1"/>
    <col min="13319" max="13319" width="6" style="4" customWidth="1"/>
    <col min="13320" max="13320" width="5.6640625" style="4" customWidth="1"/>
    <col min="13321" max="13321" width="5.88671875" style="4" customWidth="1"/>
    <col min="13322" max="13322" width="6.6640625" style="4" customWidth="1"/>
    <col min="13323" max="13323" width="6" style="4" customWidth="1"/>
    <col min="13324" max="13324" width="5.6640625" style="4" customWidth="1"/>
    <col min="13325" max="13325" width="5.88671875" style="4" customWidth="1"/>
    <col min="13326" max="13326" width="6.33203125" style="4" customWidth="1"/>
    <col min="13327" max="13327" width="6" style="4" customWidth="1"/>
    <col min="13328" max="13568" width="9" style="4"/>
    <col min="13569" max="13569" width="4.6640625" style="4" customWidth="1"/>
    <col min="13570" max="13570" width="3.6640625" style="4" customWidth="1"/>
    <col min="13571" max="13571" width="8.6640625" style="4" customWidth="1"/>
    <col min="13572" max="13573" width="5.6640625" style="4" customWidth="1"/>
    <col min="13574" max="13574" width="6.33203125" style="4" customWidth="1"/>
    <col min="13575" max="13575" width="6" style="4" customWidth="1"/>
    <col min="13576" max="13576" width="5.6640625" style="4" customWidth="1"/>
    <col min="13577" max="13577" width="5.88671875" style="4" customWidth="1"/>
    <col min="13578" max="13578" width="6.6640625" style="4" customWidth="1"/>
    <col min="13579" max="13579" width="6" style="4" customWidth="1"/>
    <col min="13580" max="13580" width="5.6640625" style="4" customWidth="1"/>
    <col min="13581" max="13581" width="5.88671875" style="4" customWidth="1"/>
    <col min="13582" max="13582" width="6.33203125" style="4" customWidth="1"/>
    <col min="13583" max="13583" width="6" style="4" customWidth="1"/>
    <col min="13584" max="13824" width="9" style="4"/>
    <col min="13825" max="13825" width="4.6640625" style="4" customWidth="1"/>
    <col min="13826" max="13826" width="3.6640625" style="4" customWidth="1"/>
    <col min="13827" max="13827" width="8.6640625" style="4" customWidth="1"/>
    <col min="13828" max="13829" width="5.6640625" style="4" customWidth="1"/>
    <col min="13830" max="13830" width="6.33203125" style="4" customWidth="1"/>
    <col min="13831" max="13831" width="6" style="4" customWidth="1"/>
    <col min="13832" max="13832" width="5.6640625" style="4" customWidth="1"/>
    <col min="13833" max="13833" width="5.88671875" style="4" customWidth="1"/>
    <col min="13834" max="13834" width="6.6640625" style="4" customWidth="1"/>
    <col min="13835" max="13835" width="6" style="4" customWidth="1"/>
    <col min="13836" max="13836" width="5.6640625" style="4" customWidth="1"/>
    <col min="13837" max="13837" width="5.88671875" style="4" customWidth="1"/>
    <col min="13838" max="13838" width="6.33203125" style="4" customWidth="1"/>
    <col min="13839" max="13839" width="6" style="4" customWidth="1"/>
    <col min="13840" max="14080" width="9" style="4"/>
    <col min="14081" max="14081" width="4.6640625" style="4" customWidth="1"/>
    <col min="14082" max="14082" width="3.6640625" style="4" customWidth="1"/>
    <col min="14083" max="14083" width="8.6640625" style="4" customWidth="1"/>
    <col min="14084" max="14085" width="5.6640625" style="4" customWidth="1"/>
    <col min="14086" max="14086" width="6.33203125" style="4" customWidth="1"/>
    <col min="14087" max="14087" width="6" style="4" customWidth="1"/>
    <col min="14088" max="14088" width="5.6640625" style="4" customWidth="1"/>
    <col min="14089" max="14089" width="5.88671875" style="4" customWidth="1"/>
    <col min="14090" max="14090" width="6.6640625" style="4" customWidth="1"/>
    <col min="14091" max="14091" width="6" style="4" customWidth="1"/>
    <col min="14092" max="14092" width="5.6640625" style="4" customWidth="1"/>
    <col min="14093" max="14093" width="5.88671875" style="4" customWidth="1"/>
    <col min="14094" max="14094" width="6.33203125" style="4" customWidth="1"/>
    <col min="14095" max="14095" width="6" style="4" customWidth="1"/>
    <col min="14096" max="14336" width="9" style="4"/>
    <col min="14337" max="14337" width="4.6640625" style="4" customWidth="1"/>
    <col min="14338" max="14338" width="3.6640625" style="4" customWidth="1"/>
    <col min="14339" max="14339" width="8.6640625" style="4" customWidth="1"/>
    <col min="14340" max="14341" width="5.6640625" style="4" customWidth="1"/>
    <col min="14342" max="14342" width="6.33203125" style="4" customWidth="1"/>
    <col min="14343" max="14343" width="6" style="4" customWidth="1"/>
    <col min="14344" max="14344" width="5.6640625" style="4" customWidth="1"/>
    <col min="14345" max="14345" width="5.88671875" style="4" customWidth="1"/>
    <col min="14346" max="14346" width="6.6640625" style="4" customWidth="1"/>
    <col min="14347" max="14347" width="6" style="4" customWidth="1"/>
    <col min="14348" max="14348" width="5.6640625" style="4" customWidth="1"/>
    <col min="14349" max="14349" width="5.88671875" style="4" customWidth="1"/>
    <col min="14350" max="14350" width="6.33203125" style="4" customWidth="1"/>
    <col min="14351" max="14351" width="6" style="4" customWidth="1"/>
    <col min="14352" max="14592" width="9" style="4"/>
    <col min="14593" max="14593" width="4.6640625" style="4" customWidth="1"/>
    <col min="14594" max="14594" width="3.6640625" style="4" customWidth="1"/>
    <col min="14595" max="14595" width="8.6640625" style="4" customWidth="1"/>
    <col min="14596" max="14597" width="5.6640625" style="4" customWidth="1"/>
    <col min="14598" max="14598" width="6.33203125" style="4" customWidth="1"/>
    <col min="14599" max="14599" width="6" style="4" customWidth="1"/>
    <col min="14600" max="14600" width="5.6640625" style="4" customWidth="1"/>
    <col min="14601" max="14601" width="5.88671875" style="4" customWidth="1"/>
    <col min="14602" max="14602" width="6.6640625" style="4" customWidth="1"/>
    <col min="14603" max="14603" width="6" style="4" customWidth="1"/>
    <col min="14604" max="14604" width="5.6640625" style="4" customWidth="1"/>
    <col min="14605" max="14605" width="5.88671875" style="4" customWidth="1"/>
    <col min="14606" max="14606" width="6.33203125" style="4" customWidth="1"/>
    <col min="14607" max="14607" width="6" style="4" customWidth="1"/>
    <col min="14608" max="14848" width="9" style="4"/>
    <col min="14849" max="14849" width="4.6640625" style="4" customWidth="1"/>
    <col min="14850" max="14850" width="3.6640625" style="4" customWidth="1"/>
    <col min="14851" max="14851" width="8.6640625" style="4" customWidth="1"/>
    <col min="14852" max="14853" width="5.6640625" style="4" customWidth="1"/>
    <col min="14854" max="14854" width="6.33203125" style="4" customWidth="1"/>
    <col min="14855" max="14855" width="6" style="4" customWidth="1"/>
    <col min="14856" max="14856" width="5.6640625" style="4" customWidth="1"/>
    <col min="14857" max="14857" width="5.88671875" style="4" customWidth="1"/>
    <col min="14858" max="14858" width="6.6640625" style="4" customWidth="1"/>
    <col min="14859" max="14859" width="6" style="4" customWidth="1"/>
    <col min="14860" max="14860" width="5.6640625" style="4" customWidth="1"/>
    <col min="14861" max="14861" width="5.88671875" style="4" customWidth="1"/>
    <col min="14862" max="14862" width="6.33203125" style="4" customWidth="1"/>
    <col min="14863" max="14863" width="6" style="4" customWidth="1"/>
    <col min="14864" max="15104" width="9" style="4"/>
    <col min="15105" max="15105" width="4.6640625" style="4" customWidth="1"/>
    <col min="15106" max="15106" width="3.6640625" style="4" customWidth="1"/>
    <col min="15107" max="15107" width="8.6640625" style="4" customWidth="1"/>
    <col min="15108" max="15109" width="5.6640625" style="4" customWidth="1"/>
    <col min="15110" max="15110" width="6.33203125" style="4" customWidth="1"/>
    <col min="15111" max="15111" width="6" style="4" customWidth="1"/>
    <col min="15112" max="15112" width="5.6640625" style="4" customWidth="1"/>
    <col min="15113" max="15113" width="5.88671875" style="4" customWidth="1"/>
    <col min="15114" max="15114" width="6.6640625" style="4" customWidth="1"/>
    <col min="15115" max="15115" width="6" style="4" customWidth="1"/>
    <col min="15116" max="15116" width="5.6640625" style="4" customWidth="1"/>
    <col min="15117" max="15117" width="5.88671875" style="4" customWidth="1"/>
    <col min="15118" max="15118" width="6.33203125" style="4" customWidth="1"/>
    <col min="15119" max="15119" width="6" style="4" customWidth="1"/>
    <col min="15120" max="15360" width="9" style="4"/>
    <col min="15361" max="15361" width="4.6640625" style="4" customWidth="1"/>
    <col min="15362" max="15362" width="3.6640625" style="4" customWidth="1"/>
    <col min="15363" max="15363" width="8.6640625" style="4" customWidth="1"/>
    <col min="15364" max="15365" width="5.6640625" style="4" customWidth="1"/>
    <col min="15366" max="15366" width="6.33203125" style="4" customWidth="1"/>
    <col min="15367" max="15367" width="6" style="4" customWidth="1"/>
    <col min="15368" max="15368" width="5.6640625" style="4" customWidth="1"/>
    <col min="15369" max="15369" width="5.88671875" style="4" customWidth="1"/>
    <col min="15370" max="15370" width="6.6640625" style="4" customWidth="1"/>
    <col min="15371" max="15371" width="6" style="4" customWidth="1"/>
    <col min="15372" max="15372" width="5.6640625" style="4" customWidth="1"/>
    <col min="15373" max="15373" width="5.88671875" style="4" customWidth="1"/>
    <col min="15374" max="15374" width="6.33203125" style="4" customWidth="1"/>
    <col min="15375" max="15375" width="6" style="4" customWidth="1"/>
    <col min="15376" max="15616" width="9" style="4"/>
    <col min="15617" max="15617" width="4.6640625" style="4" customWidth="1"/>
    <col min="15618" max="15618" width="3.6640625" style="4" customWidth="1"/>
    <col min="15619" max="15619" width="8.6640625" style="4" customWidth="1"/>
    <col min="15620" max="15621" width="5.6640625" style="4" customWidth="1"/>
    <col min="15622" max="15622" width="6.33203125" style="4" customWidth="1"/>
    <col min="15623" max="15623" width="6" style="4" customWidth="1"/>
    <col min="15624" max="15624" width="5.6640625" style="4" customWidth="1"/>
    <col min="15625" max="15625" width="5.88671875" style="4" customWidth="1"/>
    <col min="15626" max="15626" width="6.6640625" style="4" customWidth="1"/>
    <col min="15627" max="15627" width="6" style="4" customWidth="1"/>
    <col min="15628" max="15628" width="5.6640625" style="4" customWidth="1"/>
    <col min="15629" max="15629" width="5.88671875" style="4" customWidth="1"/>
    <col min="15630" max="15630" width="6.33203125" style="4" customWidth="1"/>
    <col min="15631" max="15631" width="6" style="4" customWidth="1"/>
    <col min="15632" max="15872" width="9" style="4"/>
    <col min="15873" max="15873" width="4.6640625" style="4" customWidth="1"/>
    <col min="15874" max="15874" width="3.6640625" style="4" customWidth="1"/>
    <col min="15875" max="15875" width="8.6640625" style="4" customWidth="1"/>
    <col min="15876" max="15877" width="5.6640625" style="4" customWidth="1"/>
    <col min="15878" max="15878" width="6.33203125" style="4" customWidth="1"/>
    <col min="15879" max="15879" width="6" style="4" customWidth="1"/>
    <col min="15880" max="15880" width="5.6640625" style="4" customWidth="1"/>
    <col min="15881" max="15881" width="5.88671875" style="4" customWidth="1"/>
    <col min="15882" max="15882" width="6.6640625" style="4" customWidth="1"/>
    <col min="15883" max="15883" width="6" style="4" customWidth="1"/>
    <col min="15884" max="15884" width="5.6640625" style="4" customWidth="1"/>
    <col min="15885" max="15885" width="5.88671875" style="4" customWidth="1"/>
    <col min="15886" max="15886" width="6.33203125" style="4" customWidth="1"/>
    <col min="15887" max="15887" width="6" style="4" customWidth="1"/>
    <col min="15888" max="16128" width="9" style="4"/>
    <col min="16129" max="16129" width="4.6640625" style="4" customWidth="1"/>
    <col min="16130" max="16130" width="3.6640625" style="4" customWidth="1"/>
    <col min="16131" max="16131" width="8.6640625" style="4" customWidth="1"/>
    <col min="16132" max="16133" width="5.6640625" style="4" customWidth="1"/>
    <col min="16134" max="16134" width="6.33203125" style="4" customWidth="1"/>
    <col min="16135" max="16135" width="6" style="4" customWidth="1"/>
    <col min="16136" max="16136" width="5.6640625" style="4" customWidth="1"/>
    <col min="16137" max="16137" width="5.88671875" style="4" customWidth="1"/>
    <col min="16138" max="16138" width="6.6640625" style="4" customWidth="1"/>
    <col min="16139" max="16139" width="6" style="4" customWidth="1"/>
    <col min="16140" max="16140" width="5.6640625" style="4" customWidth="1"/>
    <col min="16141" max="16141" width="5.88671875" style="4" customWidth="1"/>
    <col min="16142" max="16142" width="6.33203125" style="4" customWidth="1"/>
    <col min="16143" max="16143" width="6" style="4" customWidth="1"/>
    <col min="16144" max="16384" width="9" style="4"/>
  </cols>
  <sheetData>
    <row r="1" spans="1:15" s="139" customFormat="1" ht="14.4">
      <c r="A1" s="141" t="s">
        <v>334</v>
      </c>
      <c r="B1" s="142"/>
      <c r="C1" s="141"/>
      <c r="G1" s="140"/>
      <c r="K1" s="140"/>
      <c r="O1" s="140"/>
    </row>
    <row r="2" spans="1:15" s="19" customFormat="1">
      <c r="B2" s="107"/>
      <c r="C2" s="106"/>
      <c r="G2" s="17"/>
      <c r="K2" s="17"/>
      <c r="O2" s="16" t="s">
        <v>61</v>
      </c>
    </row>
    <row r="3" spans="1:15" s="105" customFormat="1" ht="18" customHeight="1">
      <c r="A3" s="138"/>
      <c r="B3" s="137" t="s">
        <v>22</v>
      </c>
      <c r="C3" s="136"/>
      <c r="D3" s="645" t="s">
        <v>60</v>
      </c>
      <c r="E3" s="646"/>
      <c r="F3" s="646"/>
      <c r="G3" s="647"/>
      <c r="H3" s="645" t="s">
        <v>59</v>
      </c>
      <c r="I3" s="646"/>
      <c r="J3" s="646"/>
      <c r="K3" s="647"/>
      <c r="L3" s="645" t="s">
        <v>58</v>
      </c>
      <c r="M3" s="646"/>
      <c r="N3" s="646"/>
      <c r="O3" s="647"/>
    </row>
    <row r="4" spans="1:15" s="105" customFormat="1" ht="18" customHeight="1">
      <c r="A4" s="135"/>
      <c r="B4" s="134"/>
      <c r="C4" s="133" t="s">
        <v>57</v>
      </c>
      <c r="D4" s="648" t="s">
        <v>56</v>
      </c>
      <c r="E4" s="649"/>
      <c r="F4" s="649"/>
      <c r="G4" s="650"/>
      <c r="H4" s="648" t="s">
        <v>55</v>
      </c>
      <c r="I4" s="649"/>
      <c r="J4" s="649"/>
      <c r="K4" s="650"/>
      <c r="L4" s="648" t="s">
        <v>54</v>
      </c>
      <c r="M4" s="649"/>
      <c r="N4" s="649"/>
      <c r="O4" s="650"/>
    </row>
    <row r="5" spans="1:15" s="126" customFormat="1" ht="18" customHeight="1">
      <c r="A5" s="132" t="s">
        <v>15</v>
      </c>
      <c r="B5" s="131"/>
      <c r="C5" s="130"/>
      <c r="D5" s="129" t="s">
        <v>53</v>
      </c>
      <c r="E5" s="68" t="s">
        <v>13</v>
      </c>
      <c r="F5" s="128" t="s">
        <v>30</v>
      </c>
      <c r="G5" s="127" t="s">
        <v>52</v>
      </c>
      <c r="H5" s="129" t="s">
        <v>14</v>
      </c>
      <c r="I5" s="68" t="s">
        <v>13</v>
      </c>
      <c r="J5" s="128" t="s">
        <v>30</v>
      </c>
      <c r="K5" s="127" t="s">
        <v>52</v>
      </c>
      <c r="L5" s="129" t="s">
        <v>14</v>
      </c>
      <c r="M5" s="68" t="s">
        <v>13</v>
      </c>
      <c r="N5" s="128" t="s">
        <v>30</v>
      </c>
      <c r="O5" s="582" t="s">
        <v>52</v>
      </c>
    </row>
    <row r="6" spans="1:15" s="105" customFormat="1" ht="18" customHeight="1">
      <c r="A6" s="651" t="s">
        <v>29</v>
      </c>
      <c r="B6" s="652"/>
      <c r="C6" s="125">
        <v>11814</v>
      </c>
      <c r="D6" s="118">
        <v>809</v>
      </c>
      <c r="E6" s="117">
        <v>729</v>
      </c>
      <c r="F6" s="116">
        <v>1538</v>
      </c>
      <c r="G6" s="115">
        <v>13.018452683257154</v>
      </c>
      <c r="H6" s="118">
        <v>3811</v>
      </c>
      <c r="I6" s="117">
        <v>3546</v>
      </c>
      <c r="J6" s="116">
        <v>7357</v>
      </c>
      <c r="K6" s="115">
        <v>62.273573726087697</v>
      </c>
      <c r="L6" s="118">
        <v>1193</v>
      </c>
      <c r="M6" s="117">
        <v>1726</v>
      </c>
      <c r="N6" s="116">
        <v>2919</v>
      </c>
      <c r="O6" s="115">
        <v>24.707973590655154</v>
      </c>
    </row>
    <row r="7" spans="1:15" s="105" customFormat="1" ht="18" customHeight="1">
      <c r="A7" s="641" t="s">
        <v>28</v>
      </c>
      <c r="B7" s="642"/>
      <c r="C7" s="119">
        <v>10723</v>
      </c>
      <c r="D7" s="118">
        <v>664</v>
      </c>
      <c r="E7" s="117">
        <v>615</v>
      </c>
      <c r="F7" s="116">
        <v>1279</v>
      </c>
      <c r="G7" s="115">
        <v>11.9</v>
      </c>
      <c r="H7" s="118">
        <v>3158</v>
      </c>
      <c r="I7" s="117">
        <v>3069</v>
      </c>
      <c r="J7" s="116">
        <v>6227</v>
      </c>
      <c r="K7" s="115">
        <v>58.1</v>
      </c>
      <c r="L7" s="118">
        <v>1328</v>
      </c>
      <c r="M7" s="117">
        <v>1889</v>
      </c>
      <c r="N7" s="116">
        <v>3217</v>
      </c>
      <c r="O7" s="115">
        <v>30</v>
      </c>
    </row>
    <row r="8" spans="1:15" s="105" customFormat="1" ht="18" customHeight="1">
      <c r="A8" s="641" t="s">
        <v>27</v>
      </c>
      <c r="B8" s="642"/>
      <c r="C8" s="124">
        <v>10051</v>
      </c>
      <c r="D8" s="123">
        <v>542</v>
      </c>
      <c r="E8" s="122">
        <v>515</v>
      </c>
      <c r="F8" s="121">
        <v>1057</v>
      </c>
      <c r="G8" s="120">
        <v>10.516366530693464</v>
      </c>
      <c r="H8" s="123">
        <v>2946</v>
      </c>
      <c r="I8" s="122">
        <v>2670</v>
      </c>
      <c r="J8" s="121">
        <v>5616</v>
      </c>
      <c r="K8" s="120">
        <v>56</v>
      </c>
      <c r="L8" s="123">
        <v>1388</v>
      </c>
      <c r="M8" s="122">
        <v>1974</v>
      </c>
      <c r="N8" s="121">
        <v>3362</v>
      </c>
      <c r="O8" s="120">
        <v>33.449408019102577</v>
      </c>
    </row>
    <row r="9" spans="1:15" s="105" customFormat="1" ht="18" customHeight="1">
      <c r="A9" s="641" t="s">
        <v>26</v>
      </c>
      <c r="B9" s="642"/>
      <c r="C9" s="119">
        <v>6334</v>
      </c>
      <c r="D9" s="118">
        <v>280</v>
      </c>
      <c r="E9" s="117">
        <v>274</v>
      </c>
      <c r="F9" s="116">
        <v>554</v>
      </c>
      <c r="G9" s="115">
        <v>8.7464477423429106</v>
      </c>
      <c r="H9" s="118">
        <v>2241</v>
      </c>
      <c r="I9" s="117">
        <v>1413</v>
      </c>
      <c r="J9" s="116">
        <v>3654</v>
      </c>
      <c r="K9" s="115">
        <v>57.688664351120934</v>
      </c>
      <c r="L9" s="118">
        <v>938</v>
      </c>
      <c r="M9" s="117">
        <v>1188</v>
      </c>
      <c r="N9" s="116">
        <v>2126</v>
      </c>
      <c r="O9" s="115">
        <v>33.564887906536157</v>
      </c>
    </row>
    <row r="10" spans="1:15" s="105" customFormat="1" ht="18" customHeight="1">
      <c r="A10" s="653" t="s">
        <v>1</v>
      </c>
      <c r="B10" s="654"/>
      <c r="C10" s="114">
        <v>6430</v>
      </c>
      <c r="D10" s="112">
        <v>263</v>
      </c>
      <c r="E10" s="111">
        <v>258</v>
      </c>
      <c r="F10" s="110">
        <v>521</v>
      </c>
      <c r="G10" s="109">
        <v>8.1</v>
      </c>
      <c r="H10" s="112">
        <v>2049</v>
      </c>
      <c r="I10" s="111">
        <v>1505</v>
      </c>
      <c r="J10" s="110">
        <v>3554</v>
      </c>
      <c r="K10" s="113">
        <v>55.3</v>
      </c>
      <c r="L10" s="112">
        <v>1017</v>
      </c>
      <c r="M10" s="111">
        <v>1316</v>
      </c>
      <c r="N10" s="110">
        <v>2333</v>
      </c>
      <c r="O10" s="109">
        <v>36.299999999999997</v>
      </c>
    </row>
    <row r="11" spans="1:15" s="19" customFormat="1">
      <c r="A11" s="108"/>
      <c r="B11" s="107"/>
      <c r="C11" s="106"/>
      <c r="G11" s="17"/>
      <c r="K11" s="17"/>
      <c r="O11" s="16" t="s">
        <v>25</v>
      </c>
    </row>
    <row r="12" spans="1:15">
      <c r="A12" s="105" t="s">
        <v>51</v>
      </c>
      <c r="B12" s="103"/>
      <c r="C12" s="104"/>
      <c r="D12" s="103"/>
      <c r="E12" s="103"/>
      <c r="F12" s="103"/>
      <c r="G12" s="102"/>
      <c r="H12" s="103"/>
      <c r="I12" s="103"/>
      <c r="J12" s="103"/>
      <c r="K12" s="102"/>
      <c r="L12" s="103"/>
      <c r="M12" s="103"/>
      <c r="N12" s="103"/>
      <c r="O12" s="102"/>
    </row>
    <row r="13" spans="1:15">
      <c r="A13" s="105" t="s">
        <v>50</v>
      </c>
      <c r="B13" s="103"/>
      <c r="C13" s="104"/>
      <c r="D13" s="103"/>
      <c r="E13" s="103"/>
      <c r="F13" s="103"/>
      <c r="G13" s="102"/>
      <c r="H13" s="103"/>
      <c r="I13" s="103"/>
      <c r="J13" s="103"/>
      <c r="K13" s="102"/>
      <c r="L13" s="103"/>
      <c r="M13" s="103"/>
      <c r="N13" s="103"/>
      <c r="O13" s="102"/>
    </row>
    <row r="14" spans="1:15">
      <c r="A14" s="103"/>
      <c r="B14" s="103"/>
      <c r="C14" s="104"/>
      <c r="D14" s="103"/>
      <c r="E14" s="103"/>
      <c r="F14" s="103"/>
      <c r="G14" s="102"/>
      <c r="H14" s="103"/>
      <c r="I14" s="103"/>
      <c r="J14" s="103"/>
      <c r="K14" s="102"/>
      <c r="L14" s="103"/>
      <c r="M14" s="103"/>
      <c r="N14" s="103"/>
      <c r="O14" s="102"/>
    </row>
    <row r="15" spans="1:15">
      <c r="A15" s="103"/>
      <c r="B15" s="103"/>
      <c r="C15" s="104"/>
      <c r="D15" s="103"/>
      <c r="E15" s="103"/>
      <c r="F15" s="103"/>
      <c r="G15" s="102"/>
      <c r="H15" s="103"/>
      <c r="I15" s="103"/>
      <c r="J15" s="103"/>
      <c r="K15" s="102"/>
      <c r="L15" s="103"/>
      <c r="M15" s="103"/>
      <c r="N15" s="103"/>
      <c r="O15" s="102"/>
    </row>
    <row r="18" spans="6:6">
      <c r="F18" s="400"/>
    </row>
  </sheetData>
  <mergeCells count="11">
    <mergeCell ref="A6:B6"/>
    <mergeCell ref="A7:B7"/>
    <mergeCell ref="A8:B8"/>
    <mergeCell ref="A9:B9"/>
    <mergeCell ref="A10:B10"/>
    <mergeCell ref="H3:K3"/>
    <mergeCell ref="L3:O3"/>
    <mergeCell ref="D4:G4"/>
    <mergeCell ref="H4:K4"/>
    <mergeCell ref="L4:O4"/>
    <mergeCell ref="D3:G3"/>
  </mergeCells>
  <phoneticPr fontId="1"/>
  <pageMargins left="0.75" right="0.75" top="1" bottom="1" header="0.51200000000000001" footer="0.51200000000000001"/>
  <pageSetup paperSize="9" scale="99" orientation="portrait" horizontalDpi="4294967292" verticalDpi="300" r:id="rId1"/>
  <headerFooter alignWithMargins="0">
    <oddHeader>&amp;C&amp;F&amp;A&amp;R&amp;D&amp;T</oddHeader>
    <oddFooter>&amp;P / &amp;N ﾍﾟｰｼﾞ</oddFooter>
  </headerFooter>
  <ignoredErrors>
    <ignoredError sqref="A7: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8906-8881-427E-B939-363E3E6E8252}">
  <dimension ref="A1:O59"/>
  <sheetViews>
    <sheetView showGridLines="0" workbookViewId="0"/>
  </sheetViews>
  <sheetFormatPr defaultRowHeight="13.2"/>
  <cols>
    <col min="1" max="1" width="14.44140625" style="551" customWidth="1"/>
    <col min="2" max="14" width="6" style="551" customWidth="1"/>
    <col min="15" max="19" width="8.88671875" style="551"/>
    <col min="20" max="20" width="10.44140625" style="551" bestFit="1" customWidth="1"/>
    <col min="21" max="256" width="8.88671875" style="551"/>
    <col min="257" max="257" width="14.44140625" style="551" customWidth="1"/>
    <col min="258" max="270" width="6" style="551" customWidth="1"/>
    <col min="271" max="512" width="8.88671875" style="551"/>
    <col min="513" max="513" width="14.44140625" style="551" customWidth="1"/>
    <col min="514" max="526" width="6" style="551" customWidth="1"/>
    <col min="527" max="768" width="8.88671875" style="551"/>
    <col min="769" max="769" width="14.44140625" style="551" customWidth="1"/>
    <col min="770" max="782" width="6" style="551" customWidth="1"/>
    <col min="783" max="1024" width="8.88671875" style="551"/>
    <col min="1025" max="1025" width="14.44140625" style="551" customWidth="1"/>
    <col min="1026" max="1038" width="6" style="551" customWidth="1"/>
    <col min="1039" max="1280" width="8.88671875" style="551"/>
    <col min="1281" max="1281" width="14.44140625" style="551" customWidth="1"/>
    <col min="1282" max="1294" width="6" style="551" customWidth="1"/>
    <col min="1295" max="1536" width="8.88671875" style="551"/>
    <col min="1537" max="1537" width="14.44140625" style="551" customWidth="1"/>
    <col min="1538" max="1550" width="6" style="551" customWidth="1"/>
    <col min="1551" max="1792" width="8.88671875" style="551"/>
    <col min="1793" max="1793" width="14.44140625" style="551" customWidth="1"/>
    <col min="1794" max="1806" width="6" style="551" customWidth="1"/>
    <col min="1807" max="2048" width="8.88671875" style="551"/>
    <col min="2049" max="2049" width="14.44140625" style="551" customWidth="1"/>
    <col min="2050" max="2062" width="6" style="551" customWidth="1"/>
    <col min="2063" max="2304" width="8.88671875" style="551"/>
    <col min="2305" max="2305" width="14.44140625" style="551" customWidth="1"/>
    <col min="2306" max="2318" width="6" style="551" customWidth="1"/>
    <col min="2319" max="2560" width="8.88671875" style="551"/>
    <col min="2561" max="2561" width="14.44140625" style="551" customWidth="1"/>
    <col min="2562" max="2574" width="6" style="551" customWidth="1"/>
    <col min="2575" max="2816" width="8.88671875" style="551"/>
    <col min="2817" max="2817" width="14.44140625" style="551" customWidth="1"/>
    <col min="2818" max="2830" width="6" style="551" customWidth="1"/>
    <col min="2831" max="3072" width="8.88671875" style="551"/>
    <col min="3073" max="3073" width="14.44140625" style="551" customWidth="1"/>
    <col min="3074" max="3086" width="6" style="551" customWidth="1"/>
    <col min="3087" max="3328" width="8.88671875" style="551"/>
    <col min="3329" max="3329" width="14.44140625" style="551" customWidth="1"/>
    <col min="3330" max="3342" width="6" style="551" customWidth="1"/>
    <col min="3343" max="3584" width="8.88671875" style="551"/>
    <col min="3585" max="3585" width="14.44140625" style="551" customWidth="1"/>
    <col min="3586" max="3598" width="6" style="551" customWidth="1"/>
    <col min="3599" max="3840" width="8.88671875" style="551"/>
    <col min="3841" max="3841" width="14.44140625" style="551" customWidth="1"/>
    <col min="3842" max="3854" width="6" style="551" customWidth="1"/>
    <col min="3855" max="4096" width="8.88671875" style="551"/>
    <col min="4097" max="4097" width="14.44140625" style="551" customWidth="1"/>
    <col min="4098" max="4110" width="6" style="551" customWidth="1"/>
    <col min="4111" max="4352" width="8.88671875" style="551"/>
    <col min="4353" max="4353" width="14.44140625" style="551" customWidth="1"/>
    <col min="4354" max="4366" width="6" style="551" customWidth="1"/>
    <col min="4367" max="4608" width="8.88671875" style="551"/>
    <col min="4609" max="4609" width="14.44140625" style="551" customWidth="1"/>
    <col min="4610" max="4622" width="6" style="551" customWidth="1"/>
    <col min="4623" max="4864" width="8.88671875" style="551"/>
    <col min="4865" max="4865" width="14.44140625" style="551" customWidth="1"/>
    <col min="4866" max="4878" width="6" style="551" customWidth="1"/>
    <col min="4879" max="5120" width="8.88671875" style="551"/>
    <col min="5121" max="5121" width="14.44140625" style="551" customWidth="1"/>
    <col min="5122" max="5134" width="6" style="551" customWidth="1"/>
    <col min="5135" max="5376" width="8.88671875" style="551"/>
    <col min="5377" max="5377" width="14.44140625" style="551" customWidth="1"/>
    <col min="5378" max="5390" width="6" style="551" customWidth="1"/>
    <col min="5391" max="5632" width="8.88671875" style="551"/>
    <col min="5633" max="5633" width="14.44140625" style="551" customWidth="1"/>
    <col min="5634" max="5646" width="6" style="551" customWidth="1"/>
    <col min="5647" max="5888" width="8.88671875" style="551"/>
    <col min="5889" max="5889" width="14.44140625" style="551" customWidth="1"/>
    <col min="5890" max="5902" width="6" style="551" customWidth="1"/>
    <col min="5903" max="6144" width="8.88671875" style="551"/>
    <col min="6145" max="6145" width="14.44140625" style="551" customWidth="1"/>
    <col min="6146" max="6158" width="6" style="551" customWidth="1"/>
    <col min="6159" max="6400" width="8.88671875" style="551"/>
    <col min="6401" max="6401" width="14.44140625" style="551" customWidth="1"/>
    <col min="6402" max="6414" width="6" style="551" customWidth="1"/>
    <col min="6415" max="6656" width="8.88671875" style="551"/>
    <col min="6657" max="6657" width="14.44140625" style="551" customWidth="1"/>
    <col min="6658" max="6670" width="6" style="551" customWidth="1"/>
    <col min="6671" max="6912" width="8.88671875" style="551"/>
    <col min="6913" max="6913" width="14.44140625" style="551" customWidth="1"/>
    <col min="6914" max="6926" width="6" style="551" customWidth="1"/>
    <col min="6927" max="7168" width="8.88671875" style="551"/>
    <col min="7169" max="7169" width="14.44140625" style="551" customWidth="1"/>
    <col min="7170" max="7182" width="6" style="551" customWidth="1"/>
    <col min="7183" max="7424" width="8.88671875" style="551"/>
    <col min="7425" max="7425" width="14.44140625" style="551" customWidth="1"/>
    <col min="7426" max="7438" width="6" style="551" customWidth="1"/>
    <col min="7439" max="7680" width="8.88671875" style="551"/>
    <col min="7681" max="7681" width="14.44140625" style="551" customWidth="1"/>
    <col min="7682" max="7694" width="6" style="551" customWidth="1"/>
    <col min="7695" max="7936" width="8.88671875" style="551"/>
    <col min="7937" max="7937" width="14.44140625" style="551" customWidth="1"/>
    <col min="7938" max="7950" width="6" style="551" customWidth="1"/>
    <col min="7951" max="8192" width="8.88671875" style="551"/>
    <col min="8193" max="8193" width="14.44140625" style="551" customWidth="1"/>
    <col min="8194" max="8206" width="6" style="551" customWidth="1"/>
    <col min="8207" max="8448" width="8.88671875" style="551"/>
    <col min="8449" max="8449" width="14.44140625" style="551" customWidth="1"/>
    <col min="8450" max="8462" width="6" style="551" customWidth="1"/>
    <col min="8463" max="8704" width="8.88671875" style="551"/>
    <col min="8705" max="8705" width="14.44140625" style="551" customWidth="1"/>
    <col min="8706" max="8718" width="6" style="551" customWidth="1"/>
    <col min="8719" max="8960" width="8.88671875" style="551"/>
    <col min="8961" max="8961" width="14.44140625" style="551" customWidth="1"/>
    <col min="8962" max="8974" width="6" style="551" customWidth="1"/>
    <col min="8975" max="9216" width="8.88671875" style="551"/>
    <col min="9217" max="9217" width="14.44140625" style="551" customWidth="1"/>
    <col min="9218" max="9230" width="6" style="551" customWidth="1"/>
    <col min="9231" max="9472" width="8.88671875" style="551"/>
    <col min="9473" max="9473" width="14.44140625" style="551" customWidth="1"/>
    <col min="9474" max="9486" width="6" style="551" customWidth="1"/>
    <col min="9487" max="9728" width="8.88671875" style="551"/>
    <col min="9729" max="9729" width="14.44140625" style="551" customWidth="1"/>
    <col min="9730" max="9742" width="6" style="551" customWidth="1"/>
    <col min="9743" max="9984" width="8.88671875" style="551"/>
    <col min="9985" max="9985" width="14.44140625" style="551" customWidth="1"/>
    <col min="9986" max="9998" width="6" style="551" customWidth="1"/>
    <col min="9999" max="10240" width="8.88671875" style="551"/>
    <col min="10241" max="10241" width="14.44140625" style="551" customWidth="1"/>
    <col min="10242" max="10254" width="6" style="551" customWidth="1"/>
    <col min="10255" max="10496" width="8.88671875" style="551"/>
    <col min="10497" max="10497" width="14.44140625" style="551" customWidth="1"/>
    <col min="10498" max="10510" width="6" style="551" customWidth="1"/>
    <col min="10511" max="10752" width="8.88671875" style="551"/>
    <col min="10753" max="10753" width="14.44140625" style="551" customWidth="1"/>
    <col min="10754" max="10766" width="6" style="551" customWidth="1"/>
    <col min="10767" max="11008" width="8.88671875" style="551"/>
    <col min="11009" max="11009" width="14.44140625" style="551" customWidth="1"/>
    <col min="11010" max="11022" width="6" style="551" customWidth="1"/>
    <col min="11023" max="11264" width="8.88671875" style="551"/>
    <col min="11265" max="11265" width="14.44140625" style="551" customWidth="1"/>
    <col min="11266" max="11278" width="6" style="551" customWidth="1"/>
    <col min="11279" max="11520" width="8.88671875" style="551"/>
    <col min="11521" max="11521" width="14.44140625" style="551" customWidth="1"/>
    <col min="11522" max="11534" width="6" style="551" customWidth="1"/>
    <col min="11535" max="11776" width="8.88671875" style="551"/>
    <col min="11777" max="11777" width="14.44140625" style="551" customWidth="1"/>
    <col min="11778" max="11790" width="6" style="551" customWidth="1"/>
    <col min="11791" max="12032" width="8.88671875" style="551"/>
    <col min="12033" max="12033" width="14.44140625" style="551" customWidth="1"/>
    <col min="12034" max="12046" width="6" style="551" customWidth="1"/>
    <col min="12047" max="12288" width="8.88671875" style="551"/>
    <col min="12289" max="12289" width="14.44140625" style="551" customWidth="1"/>
    <col min="12290" max="12302" width="6" style="551" customWidth="1"/>
    <col min="12303" max="12544" width="8.88671875" style="551"/>
    <col min="12545" max="12545" width="14.44140625" style="551" customWidth="1"/>
    <col min="12546" max="12558" width="6" style="551" customWidth="1"/>
    <col min="12559" max="12800" width="8.88671875" style="551"/>
    <col min="12801" max="12801" width="14.44140625" style="551" customWidth="1"/>
    <col min="12802" max="12814" width="6" style="551" customWidth="1"/>
    <col min="12815" max="13056" width="8.88671875" style="551"/>
    <col min="13057" max="13057" width="14.44140625" style="551" customWidth="1"/>
    <col min="13058" max="13070" width="6" style="551" customWidth="1"/>
    <col min="13071" max="13312" width="8.88671875" style="551"/>
    <col min="13313" max="13313" width="14.44140625" style="551" customWidth="1"/>
    <col min="13314" max="13326" width="6" style="551" customWidth="1"/>
    <col min="13327" max="13568" width="8.88671875" style="551"/>
    <col min="13569" max="13569" width="14.44140625" style="551" customWidth="1"/>
    <col min="13570" max="13582" width="6" style="551" customWidth="1"/>
    <col min="13583" max="13824" width="8.88671875" style="551"/>
    <col min="13825" max="13825" width="14.44140625" style="551" customWidth="1"/>
    <col min="13826" max="13838" width="6" style="551" customWidth="1"/>
    <col min="13839" max="14080" width="8.88671875" style="551"/>
    <col min="14081" max="14081" width="14.44140625" style="551" customWidth="1"/>
    <col min="14082" max="14094" width="6" style="551" customWidth="1"/>
    <col min="14095" max="14336" width="8.88671875" style="551"/>
    <col min="14337" max="14337" width="14.44140625" style="551" customWidth="1"/>
    <col min="14338" max="14350" width="6" style="551" customWidth="1"/>
    <col min="14351" max="14592" width="8.88671875" style="551"/>
    <col min="14593" max="14593" width="14.44140625" style="551" customWidth="1"/>
    <col min="14594" max="14606" width="6" style="551" customWidth="1"/>
    <col min="14607" max="14848" width="8.88671875" style="551"/>
    <col min="14849" max="14849" width="14.44140625" style="551" customWidth="1"/>
    <col min="14850" max="14862" width="6" style="551" customWidth="1"/>
    <col min="14863" max="15104" width="8.88671875" style="551"/>
    <col min="15105" max="15105" width="14.44140625" style="551" customWidth="1"/>
    <col min="15106" max="15118" width="6" style="551" customWidth="1"/>
    <col min="15119" max="15360" width="8.88671875" style="551"/>
    <col min="15361" max="15361" width="14.44140625" style="551" customWidth="1"/>
    <col min="15362" max="15374" width="6" style="551" customWidth="1"/>
    <col min="15375" max="15616" width="8.88671875" style="551"/>
    <col min="15617" max="15617" width="14.44140625" style="551" customWidth="1"/>
    <col min="15618" max="15630" width="6" style="551" customWidth="1"/>
    <col min="15631" max="15872" width="8.88671875" style="551"/>
    <col min="15873" max="15873" width="14.44140625" style="551" customWidth="1"/>
    <col min="15874" max="15886" width="6" style="551" customWidth="1"/>
    <col min="15887" max="16128" width="8.88671875" style="551"/>
    <col min="16129" max="16129" width="14.44140625" style="551" customWidth="1"/>
    <col min="16130" max="16142" width="6" style="551" customWidth="1"/>
    <col min="16143" max="16384" width="8.88671875" style="551"/>
  </cols>
  <sheetData>
    <row r="1" spans="1:15" s="409" customFormat="1" ht="14.4">
      <c r="A1" s="408" t="s">
        <v>335</v>
      </c>
      <c r="C1" s="408"/>
      <c r="H1" s="410"/>
      <c r="I1" s="410"/>
      <c r="J1" s="410"/>
      <c r="K1" s="410"/>
      <c r="L1" s="410"/>
      <c r="M1" s="410"/>
      <c r="N1" s="410"/>
    </row>
    <row r="2" spans="1:15" s="409" customFormat="1">
      <c r="A2" s="656" t="s">
        <v>195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</row>
    <row r="3" spans="1:15" s="409" customFormat="1" ht="15" customHeight="1">
      <c r="A3" s="657" t="s">
        <v>196</v>
      </c>
      <c r="B3" s="660" t="s">
        <v>197</v>
      </c>
      <c r="C3" s="661"/>
      <c r="D3" s="661"/>
      <c r="E3" s="661"/>
      <c r="F3" s="661"/>
      <c r="G3" s="661"/>
      <c r="H3" s="661"/>
      <c r="I3" s="661"/>
      <c r="J3" s="662"/>
      <c r="K3" s="663" t="s">
        <v>198</v>
      </c>
      <c r="L3" s="664"/>
      <c r="M3" s="664"/>
      <c r="N3" s="665"/>
      <c r="O3" s="411"/>
    </row>
    <row r="4" spans="1:15" s="409" customFormat="1" ht="15" customHeight="1">
      <c r="A4" s="658"/>
      <c r="B4" s="669" t="s">
        <v>199</v>
      </c>
      <c r="C4" s="670"/>
      <c r="D4" s="671"/>
      <c r="E4" s="669" t="s">
        <v>200</v>
      </c>
      <c r="F4" s="670"/>
      <c r="G4" s="671"/>
      <c r="H4" s="672" t="s">
        <v>201</v>
      </c>
      <c r="I4" s="673"/>
      <c r="J4" s="674"/>
      <c r="K4" s="666"/>
      <c r="L4" s="667"/>
      <c r="M4" s="667"/>
      <c r="N4" s="668"/>
      <c r="O4" s="411"/>
    </row>
    <row r="5" spans="1:15" s="409" customFormat="1" ht="15" customHeight="1">
      <c r="A5" s="659"/>
      <c r="B5" s="412" t="s">
        <v>202</v>
      </c>
      <c r="C5" s="413" t="s">
        <v>203</v>
      </c>
      <c r="D5" s="414" t="s">
        <v>204</v>
      </c>
      <c r="E5" s="412" t="s">
        <v>202</v>
      </c>
      <c r="F5" s="413" t="s">
        <v>203</v>
      </c>
      <c r="G5" s="414" t="s">
        <v>204</v>
      </c>
      <c r="H5" s="412" t="s">
        <v>202</v>
      </c>
      <c r="I5" s="413" t="s">
        <v>203</v>
      </c>
      <c r="J5" s="414" t="s">
        <v>204</v>
      </c>
      <c r="K5" s="412" t="s">
        <v>202</v>
      </c>
      <c r="L5" s="413" t="s">
        <v>203</v>
      </c>
      <c r="M5" s="413" t="s">
        <v>205</v>
      </c>
      <c r="N5" s="414" t="s">
        <v>204</v>
      </c>
      <c r="O5" s="411"/>
    </row>
    <row r="6" spans="1:15" s="409" customFormat="1" ht="15" customHeight="1">
      <c r="A6" s="531" t="s">
        <v>206</v>
      </c>
      <c r="B6" s="532">
        <v>68</v>
      </c>
      <c r="C6" s="533" t="s">
        <v>113</v>
      </c>
      <c r="D6" s="534">
        <v>68</v>
      </c>
      <c r="E6" s="532">
        <v>61</v>
      </c>
      <c r="F6" s="535">
        <v>1</v>
      </c>
      <c r="G6" s="534">
        <v>62</v>
      </c>
      <c r="H6" s="532">
        <v>129</v>
      </c>
      <c r="I6" s="535">
        <v>1</v>
      </c>
      <c r="J6" s="534">
        <v>130</v>
      </c>
      <c r="K6" s="532">
        <v>61</v>
      </c>
      <c r="L6" s="535" t="s">
        <v>113</v>
      </c>
      <c r="M6" s="535">
        <v>1</v>
      </c>
      <c r="N6" s="534">
        <v>62</v>
      </c>
      <c r="O6" s="411"/>
    </row>
    <row r="7" spans="1:15" s="409" customFormat="1" ht="15" customHeight="1">
      <c r="A7" s="536" t="s">
        <v>207</v>
      </c>
      <c r="B7" s="537">
        <v>145</v>
      </c>
      <c r="C7" s="535">
        <v>9</v>
      </c>
      <c r="D7" s="538">
        <v>154</v>
      </c>
      <c r="E7" s="537">
        <v>156</v>
      </c>
      <c r="F7" s="535">
        <v>46</v>
      </c>
      <c r="G7" s="538">
        <v>202</v>
      </c>
      <c r="H7" s="532">
        <v>301</v>
      </c>
      <c r="I7" s="533">
        <v>55</v>
      </c>
      <c r="J7" s="538">
        <v>356</v>
      </c>
      <c r="K7" s="537">
        <v>151</v>
      </c>
      <c r="L7" s="535">
        <v>53</v>
      </c>
      <c r="M7" s="535">
        <v>1</v>
      </c>
      <c r="N7" s="538">
        <v>205</v>
      </c>
      <c r="O7" s="411"/>
    </row>
    <row r="8" spans="1:15" s="409" customFormat="1" ht="15" customHeight="1">
      <c r="A8" s="536" t="s">
        <v>208</v>
      </c>
      <c r="B8" s="537">
        <v>294</v>
      </c>
      <c r="C8" s="535">
        <v>2</v>
      </c>
      <c r="D8" s="538">
        <v>296</v>
      </c>
      <c r="E8" s="537">
        <v>211</v>
      </c>
      <c r="F8" s="535">
        <v>15</v>
      </c>
      <c r="G8" s="538">
        <v>226</v>
      </c>
      <c r="H8" s="532">
        <v>505</v>
      </c>
      <c r="I8" s="533">
        <v>17</v>
      </c>
      <c r="J8" s="538">
        <v>522</v>
      </c>
      <c r="K8" s="537">
        <v>312</v>
      </c>
      <c r="L8" s="535">
        <v>17</v>
      </c>
      <c r="M8" s="535" t="s">
        <v>113</v>
      </c>
      <c r="N8" s="538">
        <v>329</v>
      </c>
      <c r="O8" s="411"/>
    </row>
    <row r="9" spans="1:15" s="409" customFormat="1" ht="15" customHeight="1">
      <c r="A9" s="536" t="s">
        <v>209</v>
      </c>
      <c r="B9" s="537">
        <v>71</v>
      </c>
      <c r="C9" s="535">
        <v>1</v>
      </c>
      <c r="D9" s="538">
        <v>72</v>
      </c>
      <c r="E9" s="537">
        <v>73</v>
      </c>
      <c r="F9" s="535">
        <v>1</v>
      </c>
      <c r="G9" s="538">
        <v>74</v>
      </c>
      <c r="H9" s="532">
        <v>144</v>
      </c>
      <c r="I9" s="533">
        <v>2</v>
      </c>
      <c r="J9" s="538">
        <v>146</v>
      </c>
      <c r="K9" s="537">
        <v>75</v>
      </c>
      <c r="L9" s="535" t="s">
        <v>113</v>
      </c>
      <c r="M9" s="535">
        <v>2</v>
      </c>
      <c r="N9" s="538">
        <v>77</v>
      </c>
      <c r="O9" s="411"/>
    </row>
    <row r="10" spans="1:15" s="409" customFormat="1" ht="15" customHeight="1">
      <c r="A10" s="536" t="s">
        <v>210</v>
      </c>
      <c r="B10" s="537">
        <v>46</v>
      </c>
      <c r="C10" s="535" t="s">
        <v>113</v>
      </c>
      <c r="D10" s="538">
        <v>46</v>
      </c>
      <c r="E10" s="537">
        <v>47</v>
      </c>
      <c r="F10" s="535">
        <v>9</v>
      </c>
      <c r="G10" s="538">
        <v>56</v>
      </c>
      <c r="H10" s="532">
        <v>93</v>
      </c>
      <c r="I10" s="533">
        <v>9</v>
      </c>
      <c r="J10" s="538">
        <v>102</v>
      </c>
      <c r="K10" s="537">
        <v>43</v>
      </c>
      <c r="L10" s="535">
        <v>9</v>
      </c>
      <c r="M10" s="535" t="s">
        <v>113</v>
      </c>
      <c r="N10" s="538">
        <v>52</v>
      </c>
      <c r="O10" s="411"/>
    </row>
    <row r="11" spans="1:15" s="409" customFormat="1" ht="15" customHeight="1">
      <c r="A11" s="536" t="s">
        <v>211</v>
      </c>
      <c r="B11" s="537">
        <v>319</v>
      </c>
      <c r="C11" s="535" t="s">
        <v>113</v>
      </c>
      <c r="D11" s="538">
        <v>319</v>
      </c>
      <c r="E11" s="537">
        <v>323</v>
      </c>
      <c r="F11" s="535">
        <v>2</v>
      </c>
      <c r="G11" s="538">
        <v>325</v>
      </c>
      <c r="H11" s="532">
        <v>642</v>
      </c>
      <c r="I11" s="533">
        <v>2</v>
      </c>
      <c r="J11" s="538">
        <v>644</v>
      </c>
      <c r="K11" s="537">
        <v>288</v>
      </c>
      <c r="L11" s="535" t="s">
        <v>113</v>
      </c>
      <c r="M11" s="535">
        <v>2</v>
      </c>
      <c r="N11" s="538">
        <v>290</v>
      </c>
      <c r="O11" s="411"/>
    </row>
    <row r="12" spans="1:15" s="409" customFormat="1" ht="15" customHeight="1">
      <c r="A12" s="536" t="s">
        <v>212</v>
      </c>
      <c r="B12" s="537">
        <v>166</v>
      </c>
      <c r="C12" s="535" t="s">
        <v>113</v>
      </c>
      <c r="D12" s="538">
        <v>166</v>
      </c>
      <c r="E12" s="537">
        <v>174</v>
      </c>
      <c r="F12" s="535">
        <v>8</v>
      </c>
      <c r="G12" s="538">
        <v>182</v>
      </c>
      <c r="H12" s="532">
        <v>340</v>
      </c>
      <c r="I12" s="535">
        <v>8</v>
      </c>
      <c r="J12" s="538">
        <v>348</v>
      </c>
      <c r="K12" s="537">
        <v>151</v>
      </c>
      <c r="L12" s="535">
        <v>7</v>
      </c>
      <c r="M12" s="535">
        <v>1</v>
      </c>
      <c r="N12" s="538">
        <v>159</v>
      </c>
      <c r="O12" s="411"/>
    </row>
    <row r="13" spans="1:15" s="409" customFormat="1" ht="15" customHeight="1">
      <c r="A13" s="536" t="s">
        <v>213</v>
      </c>
      <c r="B13" s="537">
        <v>171</v>
      </c>
      <c r="C13" s="535">
        <v>4</v>
      </c>
      <c r="D13" s="538">
        <v>175</v>
      </c>
      <c r="E13" s="537">
        <v>172</v>
      </c>
      <c r="F13" s="535">
        <v>15</v>
      </c>
      <c r="G13" s="538">
        <v>187</v>
      </c>
      <c r="H13" s="532">
        <v>343</v>
      </c>
      <c r="I13" s="535">
        <v>19</v>
      </c>
      <c r="J13" s="538">
        <v>362</v>
      </c>
      <c r="K13" s="537">
        <v>171</v>
      </c>
      <c r="L13" s="535">
        <v>18</v>
      </c>
      <c r="M13" s="535">
        <v>1</v>
      </c>
      <c r="N13" s="538">
        <v>190</v>
      </c>
      <c r="O13" s="411"/>
    </row>
    <row r="14" spans="1:15" s="409" customFormat="1" ht="15" customHeight="1">
      <c r="A14" s="536" t="s">
        <v>214</v>
      </c>
      <c r="B14" s="537">
        <v>176</v>
      </c>
      <c r="C14" s="535">
        <v>2</v>
      </c>
      <c r="D14" s="538">
        <v>178</v>
      </c>
      <c r="E14" s="537">
        <v>174</v>
      </c>
      <c r="F14" s="535">
        <v>12</v>
      </c>
      <c r="G14" s="538">
        <v>186</v>
      </c>
      <c r="H14" s="532">
        <v>350</v>
      </c>
      <c r="I14" s="533">
        <v>14</v>
      </c>
      <c r="J14" s="538">
        <v>364</v>
      </c>
      <c r="K14" s="537">
        <v>164</v>
      </c>
      <c r="L14" s="535">
        <v>13</v>
      </c>
      <c r="M14" s="535">
        <v>1</v>
      </c>
      <c r="N14" s="538">
        <v>178</v>
      </c>
      <c r="O14" s="411"/>
    </row>
    <row r="15" spans="1:15" s="409" customFormat="1" ht="15" customHeight="1">
      <c r="A15" s="536" t="s">
        <v>215</v>
      </c>
      <c r="B15" s="537">
        <v>151</v>
      </c>
      <c r="C15" s="535">
        <v>8</v>
      </c>
      <c r="D15" s="538">
        <v>159</v>
      </c>
      <c r="E15" s="537">
        <v>149</v>
      </c>
      <c r="F15" s="535">
        <v>17</v>
      </c>
      <c r="G15" s="538">
        <v>166</v>
      </c>
      <c r="H15" s="532">
        <v>300</v>
      </c>
      <c r="I15" s="533">
        <v>25</v>
      </c>
      <c r="J15" s="538">
        <v>325</v>
      </c>
      <c r="K15" s="537">
        <v>153</v>
      </c>
      <c r="L15" s="535">
        <v>25</v>
      </c>
      <c r="M15" s="535" t="s">
        <v>113</v>
      </c>
      <c r="N15" s="538">
        <v>178</v>
      </c>
      <c r="O15" s="411"/>
    </row>
    <row r="16" spans="1:15" s="409" customFormat="1" ht="15" customHeight="1">
      <c r="A16" s="536" t="s">
        <v>216</v>
      </c>
      <c r="B16" s="537">
        <v>23</v>
      </c>
      <c r="C16" s="535">
        <v>1</v>
      </c>
      <c r="D16" s="538">
        <v>24</v>
      </c>
      <c r="E16" s="537">
        <v>17</v>
      </c>
      <c r="F16" s="535" t="s">
        <v>113</v>
      </c>
      <c r="G16" s="538">
        <v>17</v>
      </c>
      <c r="H16" s="532">
        <v>40</v>
      </c>
      <c r="I16" s="533">
        <v>1</v>
      </c>
      <c r="J16" s="538">
        <v>41</v>
      </c>
      <c r="K16" s="537">
        <v>19</v>
      </c>
      <c r="L16" s="535" t="s">
        <v>113</v>
      </c>
      <c r="M16" s="535">
        <v>1</v>
      </c>
      <c r="N16" s="538">
        <v>20</v>
      </c>
      <c r="O16" s="411"/>
    </row>
    <row r="17" spans="1:15" s="409" customFormat="1" ht="15" customHeight="1">
      <c r="A17" s="536" t="s">
        <v>217</v>
      </c>
      <c r="B17" s="537">
        <v>14</v>
      </c>
      <c r="C17" s="535" t="s">
        <v>113</v>
      </c>
      <c r="D17" s="538">
        <v>14</v>
      </c>
      <c r="E17" s="537">
        <v>17</v>
      </c>
      <c r="F17" s="535" t="s">
        <v>113</v>
      </c>
      <c r="G17" s="538">
        <v>17</v>
      </c>
      <c r="H17" s="532">
        <v>31</v>
      </c>
      <c r="I17" s="535" t="s">
        <v>113</v>
      </c>
      <c r="J17" s="538">
        <v>31</v>
      </c>
      <c r="K17" s="537">
        <v>14</v>
      </c>
      <c r="L17" s="535" t="s">
        <v>113</v>
      </c>
      <c r="M17" s="535" t="s">
        <v>113</v>
      </c>
      <c r="N17" s="538">
        <v>14</v>
      </c>
      <c r="O17" s="411"/>
    </row>
    <row r="18" spans="1:15" s="409" customFormat="1" ht="15" customHeight="1">
      <c r="A18" s="536" t="s">
        <v>218</v>
      </c>
      <c r="B18" s="537">
        <v>20</v>
      </c>
      <c r="C18" s="535" t="s">
        <v>113</v>
      </c>
      <c r="D18" s="538">
        <v>20</v>
      </c>
      <c r="E18" s="537">
        <v>29</v>
      </c>
      <c r="F18" s="535" t="s">
        <v>113</v>
      </c>
      <c r="G18" s="538">
        <v>29</v>
      </c>
      <c r="H18" s="532">
        <v>49</v>
      </c>
      <c r="I18" s="533" t="s">
        <v>113</v>
      </c>
      <c r="J18" s="538">
        <v>49</v>
      </c>
      <c r="K18" s="537">
        <v>17</v>
      </c>
      <c r="L18" s="535" t="s">
        <v>113</v>
      </c>
      <c r="M18" s="535" t="s">
        <v>113</v>
      </c>
      <c r="N18" s="538">
        <v>17</v>
      </c>
      <c r="O18" s="411"/>
    </row>
    <row r="19" spans="1:15" s="409" customFormat="1" ht="15" customHeight="1">
      <c r="A19" s="536" t="s">
        <v>219</v>
      </c>
      <c r="B19" s="537">
        <v>3</v>
      </c>
      <c r="C19" s="535" t="s">
        <v>113</v>
      </c>
      <c r="D19" s="538">
        <v>3</v>
      </c>
      <c r="E19" s="537">
        <v>6</v>
      </c>
      <c r="F19" s="535" t="s">
        <v>113</v>
      </c>
      <c r="G19" s="538">
        <v>6</v>
      </c>
      <c r="H19" s="532">
        <v>9</v>
      </c>
      <c r="I19" s="535" t="s">
        <v>113</v>
      </c>
      <c r="J19" s="538">
        <v>9</v>
      </c>
      <c r="K19" s="537">
        <v>5</v>
      </c>
      <c r="L19" s="535" t="s">
        <v>113</v>
      </c>
      <c r="M19" s="535" t="s">
        <v>113</v>
      </c>
      <c r="N19" s="538">
        <v>5</v>
      </c>
      <c r="O19" s="411"/>
    </row>
    <row r="20" spans="1:15" s="409" customFormat="1" ht="15" customHeight="1">
      <c r="A20" s="536" t="s">
        <v>220</v>
      </c>
      <c r="B20" s="537">
        <v>8</v>
      </c>
      <c r="C20" s="535" t="s">
        <v>113</v>
      </c>
      <c r="D20" s="538">
        <v>8</v>
      </c>
      <c r="E20" s="537">
        <v>3</v>
      </c>
      <c r="F20" s="535" t="s">
        <v>113</v>
      </c>
      <c r="G20" s="538">
        <v>3</v>
      </c>
      <c r="H20" s="532">
        <v>11</v>
      </c>
      <c r="I20" s="535" t="s">
        <v>113</v>
      </c>
      <c r="J20" s="538">
        <v>11</v>
      </c>
      <c r="K20" s="537">
        <v>6</v>
      </c>
      <c r="L20" s="535" t="s">
        <v>113</v>
      </c>
      <c r="M20" s="535" t="s">
        <v>113</v>
      </c>
      <c r="N20" s="538">
        <v>6</v>
      </c>
      <c r="O20" s="411"/>
    </row>
    <row r="21" spans="1:15" s="409" customFormat="1" ht="15" customHeight="1">
      <c r="A21" s="536" t="s">
        <v>221</v>
      </c>
      <c r="B21" s="537">
        <v>38</v>
      </c>
      <c r="C21" s="535" t="s">
        <v>113</v>
      </c>
      <c r="D21" s="538">
        <v>38</v>
      </c>
      <c r="E21" s="537">
        <v>27</v>
      </c>
      <c r="F21" s="535" t="s">
        <v>113</v>
      </c>
      <c r="G21" s="538">
        <v>27</v>
      </c>
      <c r="H21" s="532">
        <v>65</v>
      </c>
      <c r="I21" s="535" t="s">
        <v>113</v>
      </c>
      <c r="J21" s="538">
        <v>65</v>
      </c>
      <c r="K21" s="537">
        <v>22</v>
      </c>
      <c r="L21" s="535" t="s">
        <v>113</v>
      </c>
      <c r="M21" s="535" t="s">
        <v>113</v>
      </c>
      <c r="N21" s="538">
        <v>22</v>
      </c>
      <c r="O21" s="411"/>
    </row>
    <row r="22" spans="1:15" s="409" customFormat="1" ht="15" customHeight="1">
      <c r="A22" s="536" t="s">
        <v>222</v>
      </c>
      <c r="B22" s="537">
        <v>19</v>
      </c>
      <c r="C22" s="535" t="s">
        <v>113</v>
      </c>
      <c r="D22" s="538">
        <v>19</v>
      </c>
      <c r="E22" s="537">
        <v>18</v>
      </c>
      <c r="F22" s="535" t="s">
        <v>113</v>
      </c>
      <c r="G22" s="538">
        <v>18</v>
      </c>
      <c r="H22" s="532">
        <v>37</v>
      </c>
      <c r="I22" s="535" t="s">
        <v>113</v>
      </c>
      <c r="J22" s="538">
        <v>37</v>
      </c>
      <c r="K22" s="537">
        <v>13</v>
      </c>
      <c r="L22" s="535" t="s">
        <v>113</v>
      </c>
      <c r="M22" s="535" t="s">
        <v>113</v>
      </c>
      <c r="N22" s="538">
        <v>13</v>
      </c>
      <c r="O22" s="411"/>
    </row>
    <row r="23" spans="1:15" s="409" customFormat="1" ht="15" customHeight="1">
      <c r="A23" s="536" t="s">
        <v>223</v>
      </c>
      <c r="B23" s="537">
        <v>18</v>
      </c>
      <c r="C23" s="535" t="s">
        <v>113</v>
      </c>
      <c r="D23" s="538">
        <v>18</v>
      </c>
      <c r="E23" s="537">
        <v>21</v>
      </c>
      <c r="F23" s="535" t="s">
        <v>113</v>
      </c>
      <c r="G23" s="538">
        <v>21</v>
      </c>
      <c r="H23" s="532">
        <v>39</v>
      </c>
      <c r="I23" s="535" t="s">
        <v>113</v>
      </c>
      <c r="J23" s="538">
        <v>39</v>
      </c>
      <c r="K23" s="537">
        <v>25</v>
      </c>
      <c r="L23" s="535" t="s">
        <v>113</v>
      </c>
      <c r="M23" s="535" t="s">
        <v>113</v>
      </c>
      <c r="N23" s="538">
        <v>25</v>
      </c>
      <c r="O23" s="411"/>
    </row>
    <row r="24" spans="1:15" s="409" customFormat="1" ht="15" customHeight="1">
      <c r="A24" s="536" t="s">
        <v>224</v>
      </c>
      <c r="B24" s="537">
        <v>65</v>
      </c>
      <c r="C24" s="535">
        <v>1</v>
      </c>
      <c r="D24" s="538">
        <v>66</v>
      </c>
      <c r="E24" s="537">
        <v>60</v>
      </c>
      <c r="F24" s="535">
        <v>2</v>
      </c>
      <c r="G24" s="538">
        <v>62</v>
      </c>
      <c r="H24" s="532">
        <v>125</v>
      </c>
      <c r="I24" s="535">
        <v>3</v>
      </c>
      <c r="J24" s="538">
        <v>128</v>
      </c>
      <c r="K24" s="537">
        <v>77</v>
      </c>
      <c r="L24" s="535">
        <v>1</v>
      </c>
      <c r="M24" s="535" t="s">
        <v>113</v>
      </c>
      <c r="N24" s="538">
        <v>78</v>
      </c>
      <c r="O24" s="411"/>
    </row>
    <row r="25" spans="1:15" s="409" customFormat="1" ht="15" customHeight="1">
      <c r="A25" s="536" t="s">
        <v>225</v>
      </c>
      <c r="B25" s="537">
        <v>101</v>
      </c>
      <c r="C25" s="535">
        <v>1</v>
      </c>
      <c r="D25" s="538">
        <v>102</v>
      </c>
      <c r="E25" s="537">
        <v>111</v>
      </c>
      <c r="F25" s="535">
        <v>3</v>
      </c>
      <c r="G25" s="538">
        <v>114</v>
      </c>
      <c r="H25" s="532">
        <v>212</v>
      </c>
      <c r="I25" s="535">
        <v>4</v>
      </c>
      <c r="J25" s="538">
        <v>216</v>
      </c>
      <c r="K25" s="537">
        <v>86</v>
      </c>
      <c r="L25" s="535" t="s">
        <v>113</v>
      </c>
      <c r="M25" s="535">
        <v>4</v>
      </c>
      <c r="N25" s="538">
        <v>90</v>
      </c>
      <c r="O25" s="411"/>
    </row>
    <row r="26" spans="1:15" s="409" customFormat="1" ht="15" customHeight="1">
      <c r="A26" s="536" t="s">
        <v>226</v>
      </c>
      <c r="B26" s="537">
        <v>132</v>
      </c>
      <c r="C26" s="535" t="s">
        <v>113</v>
      </c>
      <c r="D26" s="538">
        <v>132</v>
      </c>
      <c r="E26" s="537">
        <v>166</v>
      </c>
      <c r="F26" s="535">
        <v>2</v>
      </c>
      <c r="G26" s="538">
        <v>168</v>
      </c>
      <c r="H26" s="532">
        <v>298</v>
      </c>
      <c r="I26" s="535">
        <v>2</v>
      </c>
      <c r="J26" s="538">
        <v>300</v>
      </c>
      <c r="K26" s="537">
        <v>178</v>
      </c>
      <c r="L26" s="535">
        <v>1</v>
      </c>
      <c r="M26" s="535">
        <v>1</v>
      </c>
      <c r="N26" s="538">
        <v>180</v>
      </c>
      <c r="O26" s="411"/>
    </row>
    <row r="27" spans="1:15" s="409" customFormat="1" ht="15" customHeight="1">
      <c r="A27" s="536" t="s">
        <v>227</v>
      </c>
      <c r="B27" s="537">
        <v>212</v>
      </c>
      <c r="C27" s="535">
        <v>15</v>
      </c>
      <c r="D27" s="538">
        <v>227</v>
      </c>
      <c r="E27" s="537">
        <v>248</v>
      </c>
      <c r="F27" s="535">
        <v>1</v>
      </c>
      <c r="G27" s="538">
        <v>249</v>
      </c>
      <c r="H27" s="532">
        <v>460</v>
      </c>
      <c r="I27" s="535">
        <v>16</v>
      </c>
      <c r="J27" s="538">
        <v>476</v>
      </c>
      <c r="K27" s="537">
        <v>219</v>
      </c>
      <c r="L27" s="535">
        <v>15</v>
      </c>
      <c r="M27" s="535">
        <v>1</v>
      </c>
      <c r="N27" s="538">
        <v>235</v>
      </c>
      <c r="O27" s="411"/>
    </row>
    <row r="28" spans="1:15" s="409" customFormat="1" ht="15" customHeight="1">
      <c r="A28" s="536" t="s">
        <v>228</v>
      </c>
      <c r="B28" s="537">
        <v>99</v>
      </c>
      <c r="C28" s="535" t="s">
        <v>113</v>
      </c>
      <c r="D28" s="538">
        <v>99</v>
      </c>
      <c r="E28" s="537">
        <v>100</v>
      </c>
      <c r="F28" s="535">
        <v>2</v>
      </c>
      <c r="G28" s="538">
        <v>102</v>
      </c>
      <c r="H28" s="532">
        <v>199</v>
      </c>
      <c r="I28" s="535">
        <v>2</v>
      </c>
      <c r="J28" s="538">
        <v>201</v>
      </c>
      <c r="K28" s="537">
        <v>87</v>
      </c>
      <c r="L28" s="535">
        <v>2</v>
      </c>
      <c r="M28" s="535" t="s">
        <v>113</v>
      </c>
      <c r="N28" s="538">
        <v>89</v>
      </c>
      <c r="O28" s="411"/>
    </row>
    <row r="29" spans="1:15" s="409" customFormat="1" ht="15" customHeight="1">
      <c r="A29" s="536" t="s">
        <v>229</v>
      </c>
      <c r="B29" s="537">
        <v>180</v>
      </c>
      <c r="C29" s="535">
        <v>12</v>
      </c>
      <c r="D29" s="538">
        <v>192</v>
      </c>
      <c r="E29" s="537">
        <v>152</v>
      </c>
      <c r="F29" s="535">
        <v>27</v>
      </c>
      <c r="G29" s="538">
        <v>179</v>
      </c>
      <c r="H29" s="532">
        <v>332</v>
      </c>
      <c r="I29" s="535">
        <v>39</v>
      </c>
      <c r="J29" s="538">
        <v>371</v>
      </c>
      <c r="K29" s="537">
        <v>161</v>
      </c>
      <c r="L29" s="535">
        <v>39</v>
      </c>
      <c r="M29" s="535" t="s">
        <v>113</v>
      </c>
      <c r="N29" s="538">
        <v>200</v>
      </c>
      <c r="O29" s="411"/>
    </row>
    <row r="30" spans="1:15" s="409" customFormat="1" ht="15" customHeight="1">
      <c r="A30" s="536" t="s">
        <v>230</v>
      </c>
      <c r="B30" s="537">
        <v>36</v>
      </c>
      <c r="C30" s="535">
        <v>7</v>
      </c>
      <c r="D30" s="538">
        <v>43</v>
      </c>
      <c r="E30" s="537">
        <v>41</v>
      </c>
      <c r="F30" s="535">
        <v>30</v>
      </c>
      <c r="G30" s="538">
        <v>71</v>
      </c>
      <c r="H30" s="532">
        <v>77</v>
      </c>
      <c r="I30" s="535">
        <v>37</v>
      </c>
      <c r="J30" s="538">
        <v>114</v>
      </c>
      <c r="K30" s="537">
        <v>38</v>
      </c>
      <c r="L30" s="535">
        <v>36</v>
      </c>
      <c r="M30" s="535">
        <v>1</v>
      </c>
      <c r="N30" s="538">
        <v>75</v>
      </c>
      <c r="O30" s="411"/>
    </row>
    <row r="31" spans="1:15" s="409" customFormat="1" ht="15" customHeight="1">
      <c r="A31" s="536" t="s">
        <v>231</v>
      </c>
      <c r="B31" s="537">
        <v>20</v>
      </c>
      <c r="C31" s="535" t="s">
        <v>113</v>
      </c>
      <c r="D31" s="538">
        <v>20</v>
      </c>
      <c r="E31" s="537">
        <v>18</v>
      </c>
      <c r="F31" s="535" t="s">
        <v>113</v>
      </c>
      <c r="G31" s="538">
        <v>18</v>
      </c>
      <c r="H31" s="532">
        <v>38</v>
      </c>
      <c r="I31" s="535" t="s">
        <v>113</v>
      </c>
      <c r="J31" s="538">
        <v>38</v>
      </c>
      <c r="K31" s="537">
        <v>15</v>
      </c>
      <c r="L31" s="535" t="s">
        <v>113</v>
      </c>
      <c r="M31" s="535" t="s">
        <v>113</v>
      </c>
      <c r="N31" s="538">
        <v>15</v>
      </c>
      <c r="O31" s="411"/>
    </row>
    <row r="32" spans="1:15" s="409" customFormat="1" ht="15" customHeight="1">
      <c r="A32" s="536" t="s">
        <v>232</v>
      </c>
      <c r="B32" s="537">
        <v>41</v>
      </c>
      <c r="C32" s="535" t="s">
        <v>113</v>
      </c>
      <c r="D32" s="538">
        <v>41</v>
      </c>
      <c r="E32" s="537">
        <v>43</v>
      </c>
      <c r="F32" s="535" t="s">
        <v>113</v>
      </c>
      <c r="G32" s="538">
        <v>43</v>
      </c>
      <c r="H32" s="532">
        <v>84</v>
      </c>
      <c r="I32" s="535" t="s">
        <v>113</v>
      </c>
      <c r="J32" s="538">
        <v>84</v>
      </c>
      <c r="K32" s="537">
        <v>36</v>
      </c>
      <c r="L32" s="535" t="s">
        <v>113</v>
      </c>
      <c r="M32" s="535" t="s">
        <v>113</v>
      </c>
      <c r="N32" s="538">
        <v>36</v>
      </c>
      <c r="O32" s="411"/>
    </row>
    <row r="33" spans="1:15" s="409" customFormat="1" ht="15" customHeight="1">
      <c r="A33" s="536" t="s">
        <v>233</v>
      </c>
      <c r="B33" s="537">
        <v>50</v>
      </c>
      <c r="C33" s="535" t="s">
        <v>113</v>
      </c>
      <c r="D33" s="538">
        <v>50</v>
      </c>
      <c r="E33" s="537">
        <v>57</v>
      </c>
      <c r="F33" s="535">
        <v>1</v>
      </c>
      <c r="G33" s="538">
        <v>58</v>
      </c>
      <c r="H33" s="532">
        <v>107</v>
      </c>
      <c r="I33" s="535">
        <v>1</v>
      </c>
      <c r="J33" s="538">
        <v>108</v>
      </c>
      <c r="K33" s="537">
        <v>42</v>
      </c>
      <c r="L33" s="535" t="s">
        <v>113</v>
      </c>
      <c r="M33" s="535">
        <v>1</v>
      </c>
      <c r="N33" s="538">
        <v>43</v>
      </c>
      <c r="O33" s="411"/>
    </row>
    <row r="34" spans="1:15" s="409" customFormat="1" ht="15" customHeight="1">
      <c r="A34" s="536" t="s">
        <v>234</v>
      </c>
      <c r="B34" s="537">
        <v>11</v>
      </c>
      <c r="C34" s="535" t="s">
        <v>113</v>
      </c>
      <c r="D34" s="538">
        <v>11</v>
      </c>
      <c r="E34" s="537">
        <v>9</v>
      </c>
      <c r="F34" s="535" t="s">
        <v>113</v>
      </c>
      <c r="G34" s="538">
        <v>9</v>
      </c>
      <c r="H34" s="532">
        <v>20</v>
      </c>
      <c r="I34" s="535" t="s">
        <v>113</v>
      </c>
      <c r="J34" s="538">
        <v>20</v>
      </c>
      <c r="K34" s="537">
        <v>13</v>
      </c>
      <c r="L34" s="535" t="s">
        <v>113</v>
      </c>
      <c r="M34" s="535" t="s">
        <v>113</v>
      </c>
      <c r="N34" s="538">
        <v>13</v>
      </c>
      <c r="O34" s="411"/>
    </row>
    <row r="35" spans="1:15" s="409" customFormat="1" ht="15" customHeight="1">
      <c r="A35" s="536" t="s">
        <v>235</v>
      </c>
      <c r="B35" s="537">
        <v>25</v>
      </c>
      <c r="C35" s="535" t="s">
        <v>113</v>
      </c>
      <c r="D35" s="538">
        <v>25</v>
      </c>
      <c r="E35" s="537">
        <v>25</v>
      </c>
      <c r="F35" s="535" t="s">
        <v>113</v>
      </c>
      <c r="G35" s="538">
        <v>25</v>
      </c>
      <c r="H35" s="532">
        <v>50</v>
      </c>
      <c r="I35" s="535" t="s">
        <v>113</v>
      </c>
      <c r="J35" s="538">
        <v>50</v>
      </c>
      <c r="K35" s="537">
        <v>19</v>
      </c>
      <c r="L35" s="535" t="s">
        <v>113</v>
      </c>
      <c r="M35" s="535" t="s">
        <v>113</v>
      </c>
      <c r="N35" s="538">
        <v>19</v>
      </c>
      <c r="O35" s="411"/>
    </row>
    <row r="36" spans="1:15" s="409" customFormat="1" ht="15" customHeight="1">
      <c r="A36" s="536" t="s">
        <v>236</v>
      </c>
      <c r="B36" s="537">
        <v>32</v>
      </c>
      <c r="C36" s="535" t="s">
        <v>113</v>
      </c>
      <c r="D36" s="538">
        <v>32</v>
      </c>
      <c r="E36" s="537">
        <v>25</v>
      </c>
      <c r="F36" s="535" t="s">
        <v>113</v>
      </c>
      <c r="G36" s="538">
        <v>25</v>
      </c>
      <c r="H36" s="532">
        <v>57</v>
      </c>
      <c r="I36" s="535" t="s">
        <v>113</v>
      </c>
      <c r="J36" s="538">
        <v>57</v>
      </c>
      <c r="K36" s="537">
        <v>35</v>
      </c>
      <c r="L36" s="535" t="s">
        <v>113</v>
      </c>
      <c r="M36" s="535" t="s">
        <v>113</v>
      </c>
      <c r="N36" s="538">
        <v>35</v>
      </c>
      <c r="O36" s="411"/>
    </row>
    <row r="37" spans="1:15" s="409" customFormat="1" ht="15" customHeight="1">
      <c r="A37" s="536" t="s">
        <v>237</v>
      </c>
      <c r="B37" s="537">
        <v>18</v>
      </c>
      <c r="C37" s="535" t="s">
        <v>113</v>
      </c>
      <c r="D37" s="538">
        <v>18</v>
      </c>
      <c r="E37" s="537">
        <v>17</v>
      </c>
      <c r="F37" s="535" t="s">
        <v>113</v>
      </c>
      <c r="G37" s="538">
        <v>17</v>
      </c>
      <c r="H37" s="532">
        <v>35</v>
      </c>
      <c r="I37" s="535" t="s">
        <v>113</v>
      </c>
      <c r="J37" s="538">
        <v>35</v>
      </c>
      <c r="K37" s="537">
        <v>25</v>
      </c>
      <c r="L37" s="535" t="s">
        <v>113</v>
      </c>
      <c r="M37" s="535" t="s">
        <v>113</v>
      </c>
      <c r="N37" s="538">
        <v>25</v>
      </c>
      <c r="O37" s="411"/>
    </row>
    <row r="38" spans="1:15" s="409" customFormat="1" ht="15" customHeight="1">
      <c r="A38" s="539" t="s">
        <v>238</v>
      </c>
      <c r="B38" s="537">
        <v>28</v>
      </c>
      <c r="C38" s="535" t="s">
        <v>113</v>
      </c>
      <c r="D38" s="538">
        <v>28</v>
      </c>
      <c r="E38" s="537">
        <v>19</v>
      </c>
      <c r="F38" s="535" t="s">
        <v>113</v>
      </c>
      <c r="G38" s="538">
        <v>19</v>
      </c>
      <c r="H38" s="532">
        <v>47</v>
      </c>
      <c r="I38" s="535" t="s">
        <v>113</v>
      </c>
      <c r="J38" s="538">
        <v>47</v>
      </c>
      <c r="K38" s="537">
        <v>31</v>
      </c>
      <c r="L38" s="535" t="s">
        <v>113</v>
      </c>
      <c r="M38" s="535" t="s">
        <v>113</v>
      </c>
      <c r="N38" s="538">
        <v>31</v>
      </c>
      <c r="O38" s="411"/>
    </row>
    <row r="39" spans="1:15" s="409" customFormat="1" ht="15" customHeight="1">
      <c r="A39" s="536" t="s">
        <v>239</v>
      </c>
      <c r="B39" s="537">
        <v>1</v>
      </c>
      <c r="C39" s="535" t="s">
        <v>113</v>
      </c>
      <c r="D39" s="538">
        <v>1</v>
      </c>
      <c r="E39" s="537" t="s">
        <v>113</v>
      </c>
      <c r="F39" s="535" t="s">
        <v>113</v>
      </c>
      <c r="G39" s="538" t="s">
        <v>113</v>
      </c>
      <c r="H39" s="532">
        <v>1</v>
      </c>
      <c r="I39" s="535" t="s">
        <v>113</v>
      </c>
      <c r="J39" s="538">
        <v>1</v>
      </c>
      <c r="K39" s="537">
        <v>1</v>
      </c>
      <c r="L39" s="535" t="s">
        <v>113</v>
      </c>
      <c r="M39" s="535" t="s">
        <v>113</v>
      </c>
      <c r="N39" s="538">
        <v>1</v>
      </c>
      <c r="O39" s="411"/>
    </row>
    <row r="40" spans="1:15" s="409" customFormat="1" ht="15" customHeight="1">
      <c r="A40" s="536" t="s">
        <v>240</v>
      </c>
      <c r="B40" s="537">
        <v>1</v>
      </c>
      <c r="C40" s="535" t="s">
        <v>113</v>
      </c>
      <c r="D40" s="538">
        <v>1</v>
      </c>
      <c r="E40" s="537">
        <v>3</v>
      </c>
      <c r="F40" s="535" t="s">
        <v>113</v>
      </c>
      <c r="G40" s="538">
        <v>3</v>
      </c>
      <c r="H40" s="532">
        <v>4</v>
      </c>
      <c r="I40" s="535" t="s">
        <v>113</v>
      </c>
      <c r="J40" s="538">
        <v>4</v>
      </c>
      <c r="K40" s="537">
        <v>3</v>
      </c>
      <c r="L40" s="535" t="s">
        <v>113</v>
      </c>
      <c r="M40" s="535" t="s">
        <v>113</v>
      </c>
      <c r="N40" s="538">
        <v>3</v>
      </c>
      <c r="O40" s="411"/>
    </row>
    <row r="41" spans="1:15" s="409" customFormat="1" ht="15" customHeight="1">
      <c r="A41" s="536" t="s">
        <v>241</v>
      </c>
      <c r="B41" s="537" t="s">
        <v>113</v>
      </c>
      <c r="C41" s="535" t="s">
        <v>113</v>
      </c>
      <c r="D41" s="538" t="s">
        <v>113</v>
      </c>
      <c r="E41" s="537">
        <v>1</v>
      </c>
      <c r="F41" s="535" t="s">
        <v>113</v>
      </c>
      <c r="G41" s="538">
        <v>1</v>
      </c>
      <c r="H41" s="532">
        <v>1</v>
      </c>
      <c r="I41" s="535" t="s">
        <v>113</v>
      </c>
      <c r="J41" s="538">
        <v>1</v>
      </c>
      <c r="K41" s="537">
        <v>1</v>
      </c>
      <c r="L41" s="535" t="s">
        <v>113</v>
      </c>
      <c r="M41" s="535" t="s">
        <v>113</v>
      </c>
      <c r="N41" s="538">
        <v>1</v>
      </c>
      <c r="O41" s="411"/>
    </row>
    <row r="42" spans="1:15" s="409" customFormat="1" ht="15" customHeight="1">
      <c r="A42" s="536" t="s">
        <v>242</v>
      </c>
      <c r="B42" s="537" t="s">
        <v>113</v>
      </c>
      <c r="C42" s="535" t="s">
        <v>113</v>
      </c>
      <c r="D42" s="538" t="s">
        <v>113</v>
      </c>
      <c r="E42" s="537" t="s">
        <v>113</v>
      </c>
      <c r="F42" s="535" t="s">
        <v>113</v>
      </c>
      <c r="G42" s="538" t="s">
        <v>113</v>
      </c>
      <c r="H42" s="532" t="s">
        <v>113</v>
      </c>
      <c r="I42" s="535" t="s">
        <v>113</v>
      </c>
      <c r="J42" s="538" t="s">
        <v>113</v>
      </c>
      <c r="K42" s="537" t="s">
        <v>113</v>
      </c>
      <c r="L42" s="535" t="s">
        <v>113</v>
      </c>
      <c r="M42" s="535" t="s">
        <v>113</v>
      </c>
      <c r="N42" s="538" t="s">
        <v>113</v>
      </c>
      <c r="O42" s="411"/>
    </row>
    <row r="43" spans="1:15" s="409" customFormat="1" ht="15" customHeight="1">
      <c r="A43" s="536" t="s">
        <v>243</v>
      </c>
      <c r="B43" s="537" t="s">
        <v>113</v>
      </c>
      <c r="C43" s="535" t="s">
        <v>113</v>
      </c>
      <c r="D43" s="538" t="s">
        <v>113</v>
      </c>
      <c r="E43" s="537">
        <v>3</v>
      </c>
      <c r="F43" s="535" t="s">
        <v>113</v>
      </c>
      <c r="G43" s="538">
        <v>3</v>
      </c>
      <c r="H43" s="532">
        <v>3</v>
      </c>
      <c r="I43" s="535" t="s">
        <v>113</v>
      </c>
      <c r="J43" s="538">
        <v>3</v>
      </c>
      <c r="K43" s="537">
        <v>2</v>
      </c>
      <c r="L43" s="535" t="s">
        <v>113</v>
      </c>
      <c r="M43" s="535" t="s">
        <v>113</v>
      </c>
      <c r="N43" s="538">
        <v>2</v>
      </c>
      <c r="O43" s="411"/>
    </row>
    <row r="44" spans="1:15" s="409" customFormat="1" ht="15" customHeight="1">
      <c r="A44" s="536" t="s">
        <v>244</v>
      </c>
      <c r="B44" s="537" t="s">
        <v>113</v>
      </c>
      <c r="C44" s="535" t="s">
        <v>113</v>
      </c>
      <c r="D44" s="538" t="s">
        <v>113</v>
      </c>
      <c r="E44" s="537" t="s">
        <v>113</v>
      </c>
      <c r="F44" s="535" t="s">
        <v>113</v>
      </c>
      <c r="G44" s="538" t="s">
        <v>113</v>
      </c>
      <c r="H44" s="532" t="s">
        <v>113</v>
      </c>
      <c r="I44" s="535" t="s">
        <v>113</v>
      </c>
      <c r="J44" s="538" t="s">
        <v>113</v>
      </c>
      <c r="K44" s="537" t="s">
        <v>113</v>
      </c>
      <c r="L44" s="535" t="s">
        <v>113</v>
      </c>
      <c r="M44" s="535" t="s">
        <v>113</v>
      </c>
      <c r="N44" s="538" t="s">
        <v>113</v>
      </c>
      <c r="O44" s="411"/>
    </row>
    <row r="45" spans="1:15" s="409" customFormat="1" ht="15" customHeight="1">
      <c r="A45" s="536" t="s">
        <v>245</v>
      </c>
      <c r="B45" s="537" t="s">
        <v>113</v>
      </c>
      <c r="C45" s="535" t="s">
        <v>113</v>
      </c>
      <c r="D45" s="538" t="s">
        <v>113</v>
      </c>
      <c r="E45" s="537" t="s">
        <v>113</v>
      </c>
      <c r="F45" s="535" t="s">
        <v>113</v>
      </c>
      <c r="G45" s="538" t="s">
        <v>113</v>
      </c>
      <c r="H45" s="532" t="s">
        <v>113</v>
      </c>
      <c r="I45" s="535" t="s">
        <v>113</v>
      </c>
      <c r="J45" s="538" t="s">
        <v>113</v>
      </c>
      <c r="K45" s="537" t="s">
        <v>113</v>
      </c>
      <c r="L45" s="535" t="s">
        <v>113</v>
      </c>
      <c r="M45" s="535" t="s">
        <v>113</v>
      </c>
      <c r="N45" s="538" t="s">
        <v>113</v>
      </c>
      <c r="O45" s="411"/>
    </row>
    <row r="46" spans="1:15" s="409" customFormat="1" ht="15" customHeight="1">
      <c r="A46" s="536" t="s">
        <v>246</v>
      </c>
      <c r="B46" s="537">
        <v>1</v>
      </c>
      <c r="C46" s="535" t="s">
        <v>113</v>
      </c>
      <c r="D46" s="538">
        <v>1</v>
      </c>
      <c r="E46" s="537">
        <v>1</v>
      </c>
      <c r="F46" s="535" t="s">
        <v>113</v>
      </c>
      <c r="G46" s="538">
        <v>1</v>
      </c>
      <c r="H46" s="532">
        <v>2</v>
      </c>
      <c r="I46" s="535" t="s">
        <v>113</v>
      </c>
      <c r="J46" s="538">
        <v>2</v>
      </c>
      <c r="K46" s="537">
        <v>2</v>
      </c>
      <c r="L46" s="535" t="s">
        <v>113</v>
      </c>
      <c r="M46" s="535" t="s">
        <v>113</v>
      </c>
      <c r="N46" s="538">
        <v>2</v>
      </c>
      <c r="O46" s="411"/>
    </row>
    <row r="47" spans="1:15" s="409" customFormat="1" ht="15" customHeight="1">
      <c r="A47" s="536" t="s">
        <v>247</v>
      </c>
      <c r="B47" s="537" t="s">
        <v>113</v>
      </c>
      <c r="C47" s="535" t="s">
        <v>113</v>
      </c>
      <c r="D47" s="538" t="s">
        <v>113</v>
      </c>
      <c r="E47" s="537" t="s">
        <v>113</v>
      </c>
      <c r="F47" s="535" t="s">
        <v>113</v>
      </c>
      <c r="G47" s="538" t="s">
        <v>113</v>
      </c>
      <c r="H47" s="532" t="s">
        <v>113</v>
      </c>
      <c r="I47" s="535" t="s">
        <v>113</v>
      </c>
      <c r="J47" s="538" t="s">
        <v>113</v>
      </c>
      <c r="K47" s="537" t="s">
        <v>113</v>
      </c>
      <c r="L47" s="535" t="s">
        <v>113</v>
      </c>
      <c r="M47" s="535" t="s">
        <v>113</v>
      </c>
      <c r="N47" s="538" t="s">
        <v>113</v>
      </c>
      <c r="O47" s="411"/>
    </row>
    <row r="48" spans="1:15" s="409" customFormat="1" ht="15" customHeight="1">
      <c r="A48" s="536" t="s">
        <v>248</v>
      </c>
      <c r="B48" s="540" t="s">
        <v>113</v>
      </c>
      <c r="C48" s="535" t="s">
        <v>113</v>
      </c>
      <c r="D48" s="541" t="s">
        <v>113</v>
      </c>
      <c r="E48" s="540" t="s">
        <v>113</v>
      </c>
      <c r="F48" s="535" t="s">
        <v>113</v>
      </c>
      <c r="G48" s="541" t="s">
        <v>113</v>
      </c>
      <c r="H48" s="532" t="s">
        <v>113</v>
      </c>
      <c r="I48" s="535" t="s">
        <v>113</v>
      </c>
      <c r="J48" s="541" t="s">
        <v>113</v>
      </c>
      <c r="K48" s="540" t="s">
        <v>113</v>
      </c>
      <c r="L48" s="535" t="s">
        <v>113</v>
      </c>
      <c r="M48" s="535" t="s">
        <v>113</v>
      </c>
      <c r="N48" s="541" t="s">
        <v>113</v>
      </c>
      <c r="O48" s="411"/>
    </row>
    <row r="49" spans="1:15" s="409" customFormat="1" ht="15" customHeight="1">
      <c r="A49" s="536" t="s">
        <v>249</v>
      </c>
      <c r="B49" s="540">
        <v>2</v>
      </c>
      <c r="C49" s="535" t="s">
        <v>113</v>
      </c>
      <c r="D49" s="541">
        <v>2</v>
      </c>
      <c r="E49" s="540">
        <v>1</v>
      </c>
      <c r="F49" s="535" t="s">
        <v>113</v>
      </c>
      <c r="G49" s="541">
        <v>1</v>
      </c>
      <c r="H49" s="532">
        <v>3</v>
      </c>
      <c r="I49" s="535" t="s">
        <v>113</v>
      </c>
      <c r="J49" s="541">
        <v>3</v>
      </c>
      <c r="K49" s="540">
        <v>1</v>
      </c>
      <c r="L49" s="535" t="s">
        <v>113</v>
      </c>
      <c r="M49" s="535" t="s">
        <v>113</v>
      </c>
      <c r="N49" s="541">
        <v>1</v>
      </c>
      <c r="O49" s="411"/>
    </row>
    <row r="50" spans="1:15" s="409" customFormat="1" ht="15" customHeight="1">
      <c r="A50" s="536" t="s">
        <v>250</v>
      </c>
      <c r="B50" s="537">
        <v>1</v>
      </c>
      <c r="C50" s="535" t="s">
        <v>113</v>
      </c>
      <c r="D50" s="538">
        <v>1</v>
      </c>
      <c r="E50" s="537">
        <v>1</v>
      </c>
      <c r="F50" s="535" t="s">
        <v>113</v>
      </c>
      <c r="G50" s="538">
        <v>1</v>
      </c>
      <c r="H50" s="532">
        <v>2</v>
      </c>
      <c r="I50" s="535" t="s">
        <v>113</v>
      </c>
      <c r="J50" s="541">
        <v>2</v>
      </c>
      <c r="K50" s="537">
        <v>2</v>
      </c>
      <c r="L50" s="535" t="s">
        <v>113</v>
      </c>
      <c r="M50" s="535" t="s">
        <v>113</v>
      </c>
      <c r="N50" s="538">
        <v>2</v>
      </c>
      <c r="O50" s="411"/>
    </row>
    <row r="51" spans="1:15" s="409" customFormat="1" ht="15" customHeight="1">
      <c r="A51" s="536" t="s">
        <v>251</v>
      </c>
      <c r="B51" s="537" t="s">
        <v>113</v>
      </c>
      <c r="C51" s="535" t="s">
        <v>113</v>
      </c>
      <c r="D51" s="538" t="s">
        <v>113</v>
      </c>
      <c r="E51" s="537" t="s">
        <v>113</v>
      </c>
      <c r="F51" s="535" t="s">
        <v>113</v>
      </c>
      <c r="G51" s="538" t="s">
        <v>113</v>
      </c>
      <c r="H51" s="532" t="s">
        <v>113</v>
      </c>
      <c r="I51" s="535" t="s">
        <v>113</v>
      </c>
      <c r="J51" s="541" t="s">
        <v>113</v>
      </c>
      <c r="K51" s="537" t="s">
        <v>113</v>
      </c>
      <c r="L51" s="535" t="s">
        <v>113</v>
      </c>
      <c r="M51" s="535" t="s">
        <v>113</v>
      </c>
      <c r="N51" s="538" t="s">
        <v>113</v>
      </c>
      <c r="O51" s="411"/>
    </row>
    <row r="52" spans="1:15" s="409" customFormat="1" ht="15" customHeight="1">
      <c r="A52" s="536" t="s">
        <v>252</v>
      </c>
      <c r="B52" s="542">
        <v>1</v>
      </c>
      <c r="C52" s="543" t="s">
        <v>113</v>
      </c>
      <c r="D52" s="544">
        <v>1</v>
      </c>
      <c r="E52" s="542" t="s">
        <v>113</v>
      </c>
      <c r="F52" s="535" t="s">
        <v>113</v>
      </c>
      <c r="G52" s="544" t="s">
        <v>113</v>
      </c>
      <c r="H52" s="532">
        <v>1</v>
      </c>
      <c r="I52" s="535" t="s">
        <v>113</v>
      </c>
      <c r="J52" s="541">
        <v>1</v>
      </c>
      <c r="K52" s="542">
        <v>1</v>
      </c>
      <c r="L52" s="535" t="s">
        <v>113</v>
      </c>
      <c r="M52" s="535" t="s">
        <v>113</v>
      </c>
      <c r="N52" s="544">
        <v>1</v>
      </c>
      <c r="O52" s="411"/>
    </row>
    <row r="53" spans="1:15" s="409" customFormat="1" ht="15" customHeight="1">
      <c r="A53" s="536" t="s">
        <v>253</v>
      </c>
      <c r="B53" s="537">
        <v>1</v>
      </c>
      <c r="C53" s="535" t="s">
        <v>113</v>
      </c>
      <c r="D53" s="538">
        <v>1</v>
      </c>
      <c r="E53" s="537" t="s">
        <v>113</v>
      </c>
      <c r="F53" s="535" t="s">
        <v>113</v>
      </c>
      <c r="G53" s="538" t="s">
        <v>113</v>
      </c>
      <c r="H53" s="532">
        <v>1</v>
      </c>
      <c r="I53" s="535" t="s">
        <v>113</v>
      </c>
      <c r="J53" s="541">
        <v>1</v>
      </c>
      <c r="K53" s="537">
        <v>1</v>
      </c>
      <c r="L53" s="535" t="s">
        <v>113</v>
      </c>
      <c r="M53" s="535" t="s">
        <v>113</v>
      </c>
      <c r="N53" s="538">
        <v>1</v>
      </c>
      <c r="O53" s="411"/>
    </row>
    <row r="54" spans="1:15" s="409" customFormat="1" ht="15" customHeight="1">
      <c r="A54" s="536" t="s">
        <v>254</v>
      </c>
      <c r="B54" s="545" t="s">
        <v>113</v>
      </c>
      <c r="C54" s="535" t="s">
        <v>113</v>
      </c>
      <c r="D54" s="538" t="s">
        <v>113</v>
      </c>
      <c r="E54" s="537" t="s">
        <v>113</v>
      </c>
      <c r="F54" s="535" t="s">
        <v>113</v>
      </c>
      <c r="G54" s="538" t="s">
        <v>113</v>
      </c>
      <c r="H54" s="532" t="s">
        <v>113</v>
      </c>
      <c r="I54" s="535" t="s">
        <v>113</v>
      </c>
      <c r="J54" s="541" t="s">
        <v>113</v>
      </c>
      <c r="K54" s="537" t="s">
        <v>113</v>
      </c>
      <c r="L54" s="535" t="s">
        <v>113</v>
      </c>
      <c r="M54" s="535" t="s">
        <v>113</v>
      </c>
      <c r="N54" s="538" t="s">
        <v>113</v>
      </c>
      <c r="O54" s="411"/>
    </row>
    <row r="55" spans="1:15" s="409" customFormat="1" ht="15" customHeight="1">
      <c r="A55" s="546" t="s">
        <v>255</v>
      </c>
      <c r="B55" s="545" t="s">
        <v>113</v>
      </c>
      <c r="C55" s="535" t="s">
        <v>113</v>
      </c>
      <c r="D55" s="538" t="s">
        <v>113</v>
      </c>
      <c r="E55" s="537" t="s">
        <v>113</v>
      </c>
      <c r="F55" s="535" t="s">
        <v>113</v>
      </c>
      <c r="G55" s="538" t="s">
        <v>113</v>
      </c>
      <c r="H55" s="532" t="s">
        <v>113</v>
      </c>
      <c r="I55" s="535" t="s">
        <v>113</v>
      </c>
      <c r="J55" s="541" t="s">
        <v>113</v>
      </c>
      <c r="K55" s="537" t="s">
        <v>113</v>
      </c>
      <c r="L55" s="535" t="s">
        <v>113</v>
      </c>
      <c r="M55" s="535" t="s">
        <v>113</v>
      </c>
      <c r="N55" s="538" t="s">
        <v>113</v>
      </c>
      <c r="O55" s="411"/>
    </row>
    <row r="56" spans="1:15" s="409" customFormat="1" ht="21.75" customHeight="1">
      <c r="A56" s="547" t="s">
        <v>204</v>
      </c>
      <c r="B56" s="548">
        <v>2808</v>
      </c>
      <c r="C56" s="549">
        <v>63</v>
      </c>
      <c r="D56" s="550">
        <v>2871</v>
      </c>
      <c r="E56" s="548">
        <v>2779</v>
      </c>
      <c r="F56" s="549">
        <v>194</v>
      </c>
      <c r="G56" s="550">
        <v>2973</v>
      </c>
      <c r="H56" s="548">
        <v>5587</v>
      </c>
      <c r="I56" s="549">
        <v>257</v>
      </c>
      <c r="J56" s="550">
        <v>5844</v>
      </c>
      <c r="K56" s="548">
        <v>2766</v>
      </c>
      <c r="L56" s="549">
        <v>236</v>
      </c>
      <c r="M56" s="549">
        <v>18</v>
      </c>
      <c r="N56" s="550">
        <v>3020</v>
      </c>
      <c r="O56" s="411"/>
    </row>
    <row r="57" spans="1:15" s="409" customFormat="1"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655" t="s">
        <v>256</v>
      </c>
      <c r="N57" s="655"/>
    </row>
    <row r="58" spans="1:15" s="409" customFormat="1">
      <c r="L58" s="415"/>
      <c r="M58" s="415"/>
      <c r="N58" s="415"/>
    </row>
    <row r="59" spans="1:15" s="409" customFormat="1"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</row>
  </sheetData>
  <mergeCells count="8">
    <mergeCell ref="M57:N57"/>
    <mergeCell ref="A2:N2"/>
    <mergeCell ref="A3:A5"/>
    <mergeCell ref="B3:J3"/>
    <mergeCell ref="K3:N4"/>
    <mergeCell ref="B4:D4"/>
    <mergeCell ref="E4:G4"/>
    <mergeCell ref="H4:J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5F2B9-72FC-4CCC-89FC-2EE3BC75FF8E}">
  <dimension ref="A1:R12"/>
  <sheetViews>
    <sheetView showGridLines="0" workbookViewId="0"/>
  </sheetViews>
  <sheetFormatPr defaultRowHeight="13.2"/>
  <cols>
    <col min="1" max="1" width="4.44140625" style="551" customWidth="1"/>
    <col min="2" max="2" width="3.33203125" style="551" customWidth="1"/>
    <col min="3" max="3" width="6.88671875" style="551" customWidth="1"/>
    <col min="4" max="5" width="6.6640625" style="551" customWidth="1"/>
    <col min="6" max="6" width="2.88671875" style="551" customWidth="1"/>
    <col min="7" max="7" width="5.6640625" style="551" customWidth="1"/>
    <col min="8" max="8" width="2.88671875" style="551" customWidth="1"/>
    <col min="9" max="9" width="5.6640625" style="551" customWidth="1"/>
    <col min="10" max="10" width="2.88671875" style="551" customWidth="1"/>
    <col min="11" max="11" width="5.6640625" style="551" customWidth="1"/>
    <col min="12" max="12" width="2.88671875" style="551" customWidth="1"/>
    <col min="13" max="13" width="5.6640625" style="551" customWidth="1"/>
    <col min="14" max="14" width="2.88671875" style="551" customWidth="1"/>
    <col min="15" max="15" width="5.6640625" style="551" customWidth="1"/>
    <col min="16" max="16" width="2.88671875" style="551" customWidth="1"/>
    <col min="17" max="17" width="5.6640625" style="551" customWidth="1"/>
    <col min="18" max="18" width="7.33203125" style="551" customWidth="1"/>
    <col min="19" max="21" width="2.6640625" style="551" customWidth="1"/>
    <col min="22" max="256" width="8.88671875" style="551"/>
    <col min="257" max="257" width="4.44140625" style="551" customWidth="1"/>
    <col min="258" max="258" width="3.33203125" style="551" customWidth="1"/>
    <col min="259" max="259" width="6.88671875" style="551" customWidth="1"/>
    <col min="260" max="261" width="6.6640625" style="551" customWidth="1"/>
    <col min="262" max="262" width="2.88671875" style="551" customWidth="1"/>
    <col min="263" max="263" width="5.6640625" style="551" customWidth="1"/>
    <col min="264" max="264" width="2.88671875" style="551" customWidth="1"/>
    <col min="265" max="265" width="5.6640625" style="551" customWidth="1"/>
    <col min="266" max="266" width="2.88671875" style="551" customWidth="1"/>
    <col min="267" max="267" width="5.6640625" style="551" customWidth="1"/>
    <col min="268" max="268" width="2.88671875" style="551" customWidth="1"/>
    <col min="269" max="269" width="5.6640625" style="551" customWidth="1"/>
    <col min="270" max="270" width="2.88671875" style="551" customWidth="1"/>
    <col min="271" max="271" width="5.6640625" style="551" customWidth="1"/>
    <col min="272" max="272" width="2.88671875" style="551" customWidth="1"/>
    <col min="273" max="273" width="5.6640625" style="551" customWidth="1"/>
    <col min="274" max="274" width="7.33203125" style="551" customWidth="1"/>
    <col min="275" max="277" width="2.6640625" style="551" customWidth="1"/>
    <col min="278" max="512" width="8.88671875" style="551"/>
    <col min="513" max="513" width="4.44140625" style="551" customWidth="1"/>
    <col min="514" max="514" width="3.33203125" style="551" customWidth="1"/>
    <col min="515" max="515" width="6.88671875" style="551" customWidth="1"/>
    <col min="516" max="517" width="6.6640625" style="551" customWidth="1"/>
    <col min="518" max="518" width="2.88671875" style="551" customWidth="1"/>
    <col min="519" max="519" width="5.6640625" style="551" customWidth="1"/>
    <col min="520" max="520" width="2.88671875" style="551" customWidth="1"/>
    <col min="521" max="521" width="5.6640625" style="551" customWidth="1"/>
    <col min="522" max="522" width="2.88671875" style="551" customWidth="1"/>
    <col min="523" max="523" width="5.6640625" style="551" customWidth="1"/>
    <col min="524" max="524" width="2.88671875" style="551" customWidth="1"/>
    <col min="525" max="525" width="5.6640625" style="551" customWidth="1"/>
    <col min="526" max="526" width="2.88671875" style="551" customWidth="1"/>
    <col min="527" max="527" width="5.6640625" style="551" customWidth="1"/>
    <col min="528" max="528" width="2.88671875" style="551" customWidth="1"/>
    <col min="529" max="529" width="5.6640625" style="551" customWidth="1"/>
    <col min="530" max="530" width="7.33203125" style="551" customWidth="1"/>
    <col min="531" max="533" width="2.6640625" style="551" customWidth="1"/>
    <col min="534" max="768" width="8.88671875" style="551"/>
    <col min="769" max="769" width="4.44140625" style="551" customWidth="1"/>
    <col min="770" max="770" width="3.33203125" style="551" customWidth="1"/>
    <col min="771" max="771" width="6.88671875" style="551" customWidth="1"/>
    <col min="772" max="773" width="6.6640625" style="551" customWidth="1"/>
    <col min="774" max="774" width="2.88671875" style="551" customWidth="1"/>
    <col min="775" max="775" width="5.6640625" style="551" customWidth="1"/>
    <col min="776" max="776" width="2.88671875" style="551" customWidth="1"/>
    <col min="777" max="777" width="5.6640625" style="551" customWidth="1"/>
    <col min="778" max="778" width="2.88671875" style="551" customWidth="1"/>
    <col min="779" max="779" width="5.6640625" style="551" customWidth="1"/>
    <col min="780" max="780" width="2.88671875" style="551" customWidth="1"/>
    <col min="781" max="781" width="5.6640625" style="551" customWidth="1"/>
    <col min="782" max="782" width="2.88671875" style="551" customWidth="1"/>
    <col min="783" max="783" width="5.6640625" style="551" customWidth="1"/>
    <col min="784" max="784" width="2.88671875" style="551" customWidth="1"/>
    <col min="785" max="785" width="5.6640625" style="551" customWidth="1"/>
    <col min="786" max="786" width="7.33203125" style="551" customWidth="1"/>
    <col min="787" max="789" width="2.6640625" style="551" customWidth="1"/>
    <col min="790" max="1024" width="8.88671875" style="551"/>
    <col min="1025" max="1025" width="4.44140625" style="551" customWidth="1"/>
    <col min="1026" max="1026" width="3.33203125" style="551" customWidth="1"/>
    <col min="1027" max="1027" width="6.88671875" style="551" customWidth="1"/>
    <col min="1028" max="1029" width="6.6640625" style="551" customWidth="1"/>
    <col min="1030" max="1030" width="2.88671875" style="551" customWidth="1"/>
    <col min="1031" max="1031" width="5.6640625" style="551" customWidth="1"/>
    <col min="1032" max="1032" width="2.88671875" style="551" customWidth="1"/>
    <col min="1033" max="1033" width="5.6640625" style="551" customWidth="1"/>
    <col min="1034" max="1034" width="2.88671875" style="551" customWidth="1"/>
    <col min="1035" max="1035" width="5.6640625" style="551" customWidth="1"/>
    <col min="1036" max="1036" width="2.88671875" style="551" customWidth="1"/>
    <col min="1037" max="1037" width="5.6640625" style="551" customWidth="1"/>
    <col min="1038" max="1038" width="2.88671875" style="551" customWidth="1"/>
    <col min="1039" max="1039" width="5.6640625" style="551" customWidth="1"/>
    <col min="1040" max="1040" width="2.88671875" style="551" customWidth="1"/>
    <col min="1041" max="1041" width="5.6640625" style="551" customWidth="1"/>
    <col min="1042" max="1042" width="7.33203125" style="551" customWidth="1"/>
    <col min="1043" max="1045" width="2.6640625" style="551" customWidth="1"/>
    <col min="1046" max="1280" width="8.88671875" style="551"/>
    <col min="1281" max="1281" width="4.44140625" style="551" customWidth="1"/>
    <col min="1282" max="1282" width="3.33203125" style="551" customWidth="1"/>
    <col min="1283" max="1283" width="6.88671875" style="551" customWidth="1"/>
    <col min="1284" max="1285" width="6.6640625" style="551" customWidth="1"/>
    <col min="1286" max="1286" width="2.88671875" style="551" customWidth="1"/>
    <col min="1287" max="1287" width="5.6640625" style="551" customWidth="1"/>
    <col min="1288" max="1288" width="2.88671875" style="551" customWidth="1"/>
    <col min="1289" max="1289" width="5.6640625" style="551" customWidth="1"/>
    <col min="1290" max="1290" width="2.88671875" style="551" customWidth="1"/>
    <col min="1291" max="1291" width="5.6640625" style="551" customWidth="1"/>
    <col min="1292" max="1292" width="2.88671875" style="551" customWidth="1"/>
    <col min="1293" max="1293" width="5.6640625" style="551" customWidth="1"/>
    <col min="1294" max="1294" width="2.88671875" style="551" customWidth="1"/>
    <col min="1295" max="1295" width="5.6640625" style="551" customWidth="1"/>
    <col min="1296" max="1296" width="2.88671875" style="551" customWidth="1"/>
    <col min="1297" max="1297" width="5.6640625" style="551" customWidth="1"/>
    <col min="1298" max="1298" width="7.33203125" style="551" customWidth="1"/>
    <col min="1299" max="1301" width="2.6640625" style="551" customWidth="1"/>
    <col min="1302" max="1536" width="8.88671875" style="551"/>
    <col min="1537" max="1537" width="4.44140625" style="551" customWidth="1"/>
    <col min="1538" max="1538" width="3.33203125" style="551" customWidth="1"/>
    <col min="1539" max="1539" width="6.88671875" style="551" customWidth="1"/>
    <col min="1540" max="1541" width="6.6640625" style="551" customWidth="1"/>
    <col min="1542" max="1542" width="2.88671875" style="551" customWidth="1"/>
    <col min="1543" max="1543" width="5.6640625" style="551" customWidth="1"/>
    <col min="1544" max="1544" width="2.88671875" style="551" customWidth="1"/>
    <col min="1545" max="1545" width="5.6640625" style="551" customWidth="1"/>
    <col min="1546" max="1546" width="2.88671875" style="551" customWidth="1"/>
    <col min="1547" max="1547" width="5.6640625" style="551" customWidth="1"/>
    <col min="1548" max="1548" width="2.88671875" style="551" customWidth="1"/>
    <col min="1549" max="1549" width="5.6640625" style="551" customWidth="1"/>
    <col min="1550" max="1550" width="2.88671875" style="551" customWidth="1"/>
    <col min="1551" max="1551" width="5.6640625" style="551" customWidth="1"/>
    <col min="1552" max="1552" width="2.88671875" style="551" customWidth="1"/>
    <col min="1553" max="1553" width="5.6640625" style="551" customWidth="1"/>
    <col min="1554" max="1554" width="7.33203125" style="551" customWidth="1"/>
    <col min="1555" max="1557" width="2.6640625" style="551" customWidth="1"/>
    <col min="1558" max="1792" width="8.88671875" style="551"/>
    <col min="1793" max="1793" width="4.44140625" style="551" customWidth="1"/>
    <col min="1794" max="1794" width="3.33203125" style="551" customWidth="1"/>
    <col min="1795" max="1795" width="6.88671875" style="551" customWidth="1"/>
    <col min="1796" max="1797" width="6.6640625" style="551" customWidth="1"/>
    <col min="1798" max="1798" width="2.88671875" style="551" customWidth="1"/>
    <col min="1799" max="1799" width="5.6640625" style="551" customWidth="1"/>
    <col min="1800" max="1800" width="2.88671875" style="551" customWidth="1"/>
    <col min="1801" max="1801" width="5.6640625" style="551" customWidth="1"/>
    <col min="1802" max="1802" width="2.88671875" style="551" customWidth="1"/>
    <col min="1803" max="1803" width="5.6640625" style="551" customWidth="1"/>
    <col min="1804" max="1804" width="2.88671875" style="551" customWidth="1"/>
    <col min="1805" max="1805" width="5.6640625" style="551" customWidth="1"/>
    <col min="1806" max="1806" width="2.88671875" style="551" customWidth="1"/>
    <col min="1807" max="1807" width="5.6640625" style="551" customWidth="1"/>
    <col min="1808" max="1808" width="2.88671875" style="551" customWidth="1"/>
    <col min="1809" max="1809" width="5.6640625" style="551" customWidth="1"/>
    <col min="1810" max="1810" width="7.33203125" style="551" customWidth="1"/>
    <col min="1811" max="1813" width="2.6640625" style="551" customWidth="1"/>
    <col min="1814" max="2048" width="8.88671875" style="551"/>
    <col min="2049" max="2049" width="4.44140625" style="551" customWidth="1"/>
    <col min="2050" max="2050" width="3.33203125" style="551" customWidth="1"/>
    <col min="2051" max="2051" width="6.88671875" style="551" customWidth="1"/>
    <col min="2052" max="2053" width="6.6640625" style="551" customWidth="1"/>
    <col min="2054" max="2054" width="2.88671875" style="551" customWidth="1"/>
    <col min="2055" max="2055" width="5.6640625" style="551" customWidth="1"/>
    <col min="2056" max="2056" width="2.88671875" style="551" customWidth="1"/>
    <col min="2057" max="2057" width="5.6640625" style="551" customWidth="1"/>
    <col min="2058" max="2058" width="2.88671875" style="551" customWidth="1"/>
    <col min="2059" max="2059" width="5.6640625" style="551" customWidth="1"/>
    <col min="2060" max="2060" width="2.88671875" style="551" customWidth="1"/>
    <col min="2061" max="2061" width="5.6640625" style="551" customWidth="1"/>
    <col min="2062" max="2062" width="2.88671875" style="551" customWidth="1"/>
    <col min="2063" max="2063" width="5.6640625" style="551" customWidth="1"/>
    <col min="2064" max="2064" width="2.88671875" style="551" customWidth="1"/>
    <col min="2065" max="2065" width="5.6640625" style="551" customWidth="1"/>
    <col min="2066" max="2066" width="7.33203125" style="551" customWidth="1"/>
    <col min="2067" max="2069" width="2.6640625" style="551" customWidth="1"/>
    <col min="2070" max="2304" width="8.88671875" style="551"/>
    <col min="2305" max="2305" width="4.44140625" style="551" customWidth="1"/>
    <col min="2306" max="2306" width="3.33203125" style="551" customWidth="1"/>
    <col min="2307" max="2307" width="6.88671875" style="551" customWidth="1"/>
    <col min="2308" max="2309" width="6.6640625" style="551" customWidth="1"/>
    <col min="2310" max="2310" width="2.88671875" style="551" customWidth="1"/>
    <col min="2311" max="2311" width="5.6640625" style="551" customWidth="1"/>
    <col min="2312" max="2312" width="2.88671875" style="551" customWidth="1"/>
    <col min="2313" max="2313" width="5.6640625" style="551" customWidth="1"/>
    <col min="2314" max="2314" width="2.88671875" style="551" customWidth="1"/>
    <col min="2315" max="2315" width="5.6640625" style="551" customWidth="1"/>
    <col min="2316" max="2316" width="2.88671875" style="551" customWidth="1"/>
    <col min="2317" max="2317" width="5.6640625" style="551" customWidth="1"/>
    <col min="2318" max="2318" width="2.88671875" style="551" customWidth="1"/>
    <col min="2319" max="2319" width="5.6640625" style="551" customWidth="1"/>
    <col min="2320" max="2320" width="2.88671875" style="551" customWidth="1"/>
    <col min="2321" max="2321" width="5.6640625" style="551" customWidth="1"/>
    <col min="2322" max="2322" width="7.33203125" style="551" customWidth="1"/>
    <col min="2323" max="2325" width="2.6640625" style="551" customWidth="1"/>
    <col min="2326" max="2560" width="8.88671875" style="551"/>
    <col min="2561" max="2561" width="4.44140625" style="551" customWidth="1"/>
    <col min="2562" max="2562" width="3.33203125" style="551" customWidth="1"/>
    <col min="2563" max="2563" width="6.88671875" style="551" customWidth="1"/>
    <col min="2564" max="2565" width="6.6640625" style="551" customWidth="1"/>
    <col min="2566" max="2566" width="2.88671875" style="551" customWidth="1"/>
    <col min="2567" max="2567" width="5.6640625" style="551" customWidth="1"/>
    <col min="2568" max="2568" width="2.88671875" style="551" customWidth="1"/>
    <col min="2569" max="2569" width="5.6640625" style="551" customWidth="1"/>
    <col min="2570" max="2570" width="2.88671875" style="551" customWidth="1"/>
    <col min="2571" max="2571" width="5.6640625" style="551" customWidth="1"/>
    <col min="2572" max="2572" width="2.88671875" style="551" customWidth="1"/>
    <col min="2573" max="2573" width="5.6640625" style="551" customWidth="1"/>
    <col min="2574" max="2574" width="2.88671875" style="551" customWidth="1"/>
    <col min="2575" max="2575" width="5.6640625" style="551" customWidth="1"/>
    <col min="2576" max="2576" width="2.88671875" style="551" customWidth="1"/>
    <col min="2577" max="2577" width="5.6640625" style="551" customWidth="1"/>
    <col min="2578" max="2578" width="7.33203125" style="551" customWidth="1"/>
    <col min="2579" max="2581" width="2.6640625" style="551" customWidth="1"/>
    <col min="2582" max="2816" width="8.88671875" style="551"/>
    <col min="2817" max="2817" width="4.44140625" style="551" customWidth="1"/>
    <col min="2818" max="2818" width="3.33203125" style="551" customWidth="1"/>
    <col min="2819" max="2819" width="6.88671875" style="551" customWidth="1"/>
    <col min="2820" max="2821" width="6.6640625" style="551" customWidth="1"/>
    <col min="2822" max="2822" width="2.88671875" style="551" customWidth="1"/>
    <col min="2823" max="2823" width="5.6640625" style="551" customWidth="1"/>
    <col min="2824" max="2824" width="2.88671875" style="551" customWidth="1"/>
    <col min="2825" max="2825" width="5.6640625" style="551" customWidth="1"/>
    <col min="2826" max="2826" width="2.88671875" style="551" customWidth="1"/>
    <col min="2827" max="2827" width="5.6640625" style="551" customWidth="1"/>
    <col min="2828" max="2828" width="2.88671875" style="551" customWidth="1"/>
    <col min="2829" max="2829" width="5.6640625" style="551" customWidth="1"/>
    <col min="2830" max="2830" width="2.88671875" style="551" customWidth="1"/>
    <col min="2831" max="2831" width="5.6640625" style="551" customWidth="1"/>
    <col min="2832" max="2832" width="2.88671875" style="551" customWidth="1"/>
    <col min="2833" max="2833" width="5.6640625" style="551" customWidth="1"/>
    <col min="2834" max="2834" width="7.33203125" style="551" customWidth="1"/>
    <col min="2835" max="2837" width="2.6640625" style="551" customWidth="1"/>
    <col min="2838" max="3072" width="8.88671875" style="551"/>
    <col min="3073" max="3073" width="4.44140625" style="551" customWidth="1"/>
    <col min="3074" max="3074" width="3.33203125" style="551" customWidth="1"/>
    <col min="3075" max="3075" width="6.88671875" style="551" customWidth="1"/>
    <col min="3076" max="3077" width="6.6640625" style="551" customWidth="1"/>
    <col min="3078" max="3078" width="2.88671875" style="551" customWidth="1"/>
    <col min="3079" max="3079" width="5.6640625" style="551" customWidth="1"/>
    <col min="3080" max="3080" width="2.88671875" style="551" customWidth="1"/>
    <col min="3081" max="3081" width="5.6640625" style="551" customWidth="1"/>
    <col min="3082" max="3082" width="2.88671875" style="551" customWidth="1"/>
    <col min="3083" max="3083" width="5.6640625" style="551" customWidth="1"/>
    <col min="3084" max="3084" width="2.88671875" style="551" customWidth="1"/>
    <col min="3085" max="3085" width="5.6640625" style="551" customWidth="1"/>
    <col min="3086" max="3086" width="2.88671875" style="551" customWidth="1"/>
    <col min="3087" max="3087" width="5.6640625" style="551" customWidth="1"/>
    <col min="3088" max="3088" width="2.88671875" style="551" customWidth="1"/>
    <col min="3089" max="3089" width="5.6640625" style="551" customWidth="1"/>
    <col min="3090" max="3090" width="7.33203125" style="551" customWidth="1"/>
    <col min="3091" max="3093" width="2.6640625" style="551" customWidth="1"/>
    <col min="3094" max="3328" width="8.88671875" style="551"/>
    <col min="3329" max="3329" width="4.44140625" style="551" customWidth="1"/>
    <col min="3330" max="3330" width="3.33203125" style="551" customWidth="1"/>
    <col min="3331" max="3331" width="6.88671875" style="551" customWidth="1"/>
    <col min="3332" max="3333" width="6.6640625" style="551" customWidth="1"/>
    <col min="3334" max="3334" width="2.88671875" style="551" customWidth="1"/>
    <col min="3335" max="3335" width="5.6640625" style="551" customWidth="1"/>
    <col min="3336" max="3336" width="2.88671875" style="551" customWidth="1"/>
    <col min="3337" max="3337" width="5.6640625" style="551" customWidth="1"/>
    <col min="3338" max="3338" width="2.88671875" style="551" customWidth="1"/>
    <col min="3339" max="3339" width="5.6640625" style="551" customWidth="1"/>
    <col min="3340" max="3340" width="2.88671875" style="551" customWidth="1"/>
    <col min="3341" max="3341" width="5.6640625" style="551" customWidth="1"/>
    <col min="3342" max="3342" width="2.88671875" style="551" customWidth="1"/>
    <col min="3343" max="3343" width="5.6640625" style="551" customWidth="1"/>
    <col min="3344" max="3344" width="2.88671875" style="551" customWidth="1"/>
    <col min="3345" max="3345" width="5.6640625" style="551" customWidth="1"/>
    <col min="3346" max="3346" width="7.33203125" style="551" customWidth="1"/>
    <col min="3347" max="3349" width="2.6640625" style="551" customWidth="1"/>
    <col min="3350" max="3584" width="8.88671875" style="551"/>
    <col min="3585" max="3585" width="4.44140625" style="551" customWidth="1"/>
    <col min="3586" max="3586" width="3.33203125" style="551" customWidth="1"/>
    <col min="3587" max="3587" width="6.88671875" style="551" customWidth="1"/>
    <col min="3588" max="3589" width="6.6640625" style="551" customWidth="1"/>
    <col min="3590" max="3590" width="2.88671875" style="551" customWidth="1"/>
    <col min="3591" max="3591" width="5.6640625" style="551" customWidth="1"/>
    <col min="3592" max="3592" width="2.88671875" style="551" customWidth="1"/>
    <col min="3593" max="3593" width="5.6640625" style="551" customWidth="1"/>
    <col min="3594" max="3594" width="2.88671875" style="551" customWidth="1"/>
    <col min="3595" max="3595" width="5.6640625" style="551" customWidth="1"/>
    <col min="3596" max="3596" width="2.88671875" style="551" customWidth="1"/>
    <col min="3597" max="3597" width="5.6640625" style="551" customWidth="1"/>
    <col min="3598" max="3598" width="2.88671875" style="551" customWidth="1"/>
    <col min="3599" max="3599" width="5.6640625" style="551" customWidth="1"/>
    <col min="3600" max="3600" width="2.88671875" style="551" customWidth="1"/>
    <col min="3601" max="3601" width="5.6640625" style="551" customWidth="1"/>
    <col min="3602" max="3602" width="7.33203125" style="551" customWidth="1"/>
    <col min="3603" max="3605" width="2.6640625" style="551" customWidth="1"/>
    <col min="3606" max="3840" width="8.88671875" style="551"/>
    <col min="3841" max="3841" width="4.44140625" style="551" customWidth="1"/>
    <col min="3842" max="3842" width="3.33203125" style="551" customWidth="1"/>
    <col min="3843" max="3843" width="6.88671875" style="551" customWidth="1"/>
    <col min="3844" max="3845" width="6.6640625" style="551" customWidth="1"/>
    <col min="3846" max="3846" width="2.88671875" style="551" customWidth="1"/>
    <col min="3847" max="3847" width="5.6640625" style="551" customWidth="1"/>
    <col min="3848" max="3848" width="2.88671875" style="551" customWidth="1"/>
    <col min="3849" max="3849" width="5.6640625" style="551" customWidth="1"/>
    <col min="3850" max="3850" width="2.88671875" style="551" customWidth="1"/>
    <col min="3851" max="3851" width="5.6640625" style="551" customWidth="1"/>
    <col min="3852" max="3852" width="2.88671875" style="551" customWidth="1"/>
    <col min="3853" max="3853" width="5.6640625" style="551" customWidth="1"/>
    <col min="3854" max="3854" width="2.88671875" style="551" customWidth="1"/>
    <col min="3855" max="3855" width="5.6640625" style="551" customWidth="1"/>
    <col min="3856" max="3856" width="2.88671875" style="551" customWidth="1"/>
    <col min="3857" max="3857" width="5.6640625" style="551" customWidth="1"/>
    <col min="3858" max="3858" width="7.33203125" style="551" customWidth="1"/>
    <col min="3859" max="3861" width="2.6640625" style="551" customWidth="1"/>
    <col min="3862" max="4096" width="8.88671875" style="551"/>
    <col min="4097" max="4097" width="4.44140625" style="551" customWidth="1"/>
    <col min="4098" max="4098" width="3.33203125" style="551" customWidth="1"/>
    <col min="4099" max="4099" width="6.88671875" style="551" customWidth="1"/>
    <col min="4100" max="4101" width="6.6640625" style="551" customWidth="1"/>
    <col min="4102" max="4102" width="2.88671875" style="551" customWidth="1"/>
    <col min="4103" max="4103" width="5.6640625" style="551" customWidth="1"/>
    <col min="4104" max="4104" width="2.88671875" style="551" customWidth="1"/>
    <col min="4105" max="4105" width="5.6640625" style="551" customWidth="1"/>
    <col min="4106" max="4106" width="2.88671875" style="551" customWidth="1"/>
    <col min="4107" max="4107" width="5.6640625" style="551" customWidth="1"/>
    <col min="4108" max="4108" width="2.88671875" style="551" customWidth="1"/>
    <col min="4109" max="4109" width="5.6640625" style="551" customWidth="1"/>
    <col min="4110" max="4110" width="2.88671875" style="551" customWidth="1"/>
    <col min="4111" max="4111" width="5.6640625" style="551" customWidth="1"/>
    <col min="4112" max="4112" width="2.88671875" style="551" customWidth="1"/>
    <col min="4113" max="4113" width="5.6640625" style="551" customWidth="1"/>
    <col min="4114" max="4114" width="7.33203125" style="551" customWidth="1"/>
    <col min="4115" max="4117" width="2.6640625" style="551" customWidth="1"/>
    <col min="4118" max="4352" width="8.88671875" style="551"/>
    <col min="4353" max="4353" width="4.44140625" style="551" customWidth="1"/>
    <col min="4354" max="4354" width="3.33203125" style="551" customWidth="1"/>
    <col min="4355" max="4355" width="6.88671875" style="551" customWidth="1"/>
    <col min="4356" max="4357" width="6.6640625" style="551" customWidth="1"/>
    <col min="4358" max="4358" width="2.88671875" style="551" customWidth="1"/>
    <col min="4359" max="4359" width="5.6640625" style="551" customWidth="1"/>
    <col min="4360" max="4360" width="2.88671875" style="551" customWidth="1"/>
    <col min="4361" max="4361" width="5.6640625" style="551" customWidth="1"/>
    <col min="4362" max="4362" width="2.88671875" style="551" customWidth="1"/>
    <col min="4363" max="4363" width="5.6640625" style="551" customWidth="1"/>
    <col min="4364" max="4364" width="2.88671875" style="551" customWidth="1"/>
    <col min="4365" max="4365" width="5.6640625" style="551" customWidth="1"/>
    <col min="4366" max="4366" width="2.88671875" style="551" customWidth="1"/>
    <col min="4367" max="4367" width="5.6640625" style="551" customWidth="1"/>
    <col min="4368" max="4368" width="2.88671875" style="551" customWidth="1"/>
    <col min="4369" max="4369" width="5.6640625" style="551" customWidth="1"/>
    <col min="4370" max="4370" width="7.33203125" style="551" customWidth="1"/>
    <col min="4371" max="4373" width="2.6640625" style="551" customWidth="1"/>
    <col min="4374" max="4608" width="8.88671875" style="551"/>
    <col min="4609" max="4609" width="4.44140625" style="551" customWidth="1"/>
    <col min="4610" max="4610" width="3.33203125" style="551" customWidth="1"/>
    <col min="4611" max="4611" width="6.88671875" style="551" customWidth="1"/>
    <col min="4612" max="4613" width="6.6640625" style="551" customWidth="1"/>
    <col min="4614" max="4614" width="2.88671875" style="551" customWidth="1"/>
    <col min="4615" max="4615" width="5.6640625" style="551" customWidth="1"/>
    <col min="4616" max="4616" width="2.88671875" style="551" customWidth="1"/>
    <col min="4617" max="4617" width="5.6640625" style="551" customWidth="1"/>
    <col min="4618" max="4618" width="2.88671875" style="551" customWidth="1"/>
    <col min="4619" max="4619" width="5.6640625" style="551" customWidth="1"/>
    <col min="4620" max="4620" width="2.88671875" style="551" customWidth="1"/>
    <col min="4621" max="4621" width="5.6640625" style="551" customWidth="1"/>
    <col min="4622" max="4622" width="2.88671875" style="551" customWidth="1"/>
    <col min="4623" max="4623" width="5.6640625" style="551" customWidth="1"/>
    <col min="4624" max="4624" width="2.88671875" style="551" customWidth="1"/>
    <col min="4625" max="4625" width="5.6640625" style="551" customWidth="1"/>
    <col min="4626" max="4626" width="7.33203125" style="551" customWidth="1"/>
    <col min="4627" max="4629" width="2.6640625" style="551" customWidth="1"/>
    <col min="4630" max="4864" width="8.88671875" style="551"/>
    <col min="4865" max="4865" width="4.44140625" style="551" customWidth="1"/>
    <col min="4866" max="4866" width="3.33203125" style="551" customWidth="1"/>
    <col min="4867" max="4867" width="6.88671875" style="551" customWidth="1"/>
    <col min="4868" max="4869" width="6.6640625" style="551" customWidth="1"/>
    <col min="4870" max="4870" width="2.88671875" style="551" customWidth="1"/>
    <col min="4871" max="4871" width="5.6640625" style="551" customWidth="1"/>
    <col min="4872" max="4872" width="2.88671875" style="551" customWidth="1"/>
    <col min="4873" max="4873" width="5.6640625" style="551" customWidth="1"/>
    <col min="4874" max="4874" width="2.88671875" style="551" customWidth="1"/>
    <col min="4875" max="4875" width="5.6640625" style="551" customWidth="1"/>
    <col min="4876" max="4876" width="2.88671875" style="551" customWidth="1"/>
    <col min="4877" max="4877" width="5.6640625" style="551" customWidth="1"/>
    <col min="4878" max="4878" width="2.88671875" style="551" customWidth="1"/>
    <col min="4879" max="4879" width="5.6640625" style="551" customWidth="1"/>
    <col min="4880" max="4880" width="2.88671875" style="551" customWidth="1"/>
    <col min="4881" max="4881" width="5.6640625" style="551" customWidth="1"/>
    <col min="4882" max="4882" width="7.33203125" style="551" customWidth="1"/>
    <col min="4883" max="4885" width="2.6640625" style="551" customWidth="1"/>
    <col min="4886" max="5120" width="8.88671875" style="551"/>
    <col min="5121" max="5121" width="4.44140625" style="551" customWidth="1"/>
    <col min="5122" max="5122" width="3.33203125" style="551" customWidth="1"/>
    <col min="5123" max="5123" width="6.88671875" style="551" customWidth="1"/>
    <col min="5124" max="5125" width="6.6640625" style="551" customWidth="1"/>
    <col min="5126" max="5126" width="2.88671875" style="551" customWidth="1"/>
    <col min="5127" max="5127" width="5.6640625" style="551" customWidth="1"/>
    <col min="5128" max="5128" width="2.88671875" style="551" customWidth="1"/>
    <col min="5129" max="5129" width="5.6640625" style="551" customWidth="1"/>
    <col min="5130" max="5130" width="2.88671875" style="551" customWidth="1"/>
    <col min="5131" max="5131" width="5.6640625" style="551" customWidth="1"/>
    <col min="5132" max="5132" width="2.88671875" style="551" customWidth="1"/>
    <col min="5133" max="5133" width="5.6640625" style="551" customWidth="1"/>
    <col min="5134" max="5134" width="2.88671875" style="551" customWidth="1"/>
    <col min="5135" max="5135" width="5.6640625" style="551" customWidth="1"/>
    <col min="5136" max="5136" width="2.88671875" style="551" customWidth="1"/>
    <col min="5137" max="5137" width="5.6640625" style="551" customWidth="1"/>
    <col min="5138" max="5138" width="7.33203125" style="551" customWidth="1"/>
    <col min="5139" max="5141" width="2.6640625" style="551" customWidth="1"/>
    <col min="5142" max="5376" width="8.88671875" style="551"/>
    <col min="5377" max="5377" width="4.44140625" style="551" customWidth="1"/>
    <col min="5378" max="5378" width="3.33203125" style="551" customWidth="1"/>
    <col min="5379" max="5379" width="6.88671875" style="551" customWidth="1"/>
    <col min="5380" max="5381" width="6.6640625" style="551" customWidth="1"/>
    <col min="5382" max="5382" width="2.88671875" style="551" customWidth="1"/>
    <col min="5383" max="5383" width="5.6640625" style="551" customWidth="1"/>
    <col min="5384" max="5384" width="2.88671875" style="551" customWidth="1"/>
    <col min="5385" max="5385" width="5.6640625" style="551" customWidth="1"/>
    <col min="5386" max="5386" width="2.88671875" style="551" customWidth="1"/>
    <col min="5387" max="5387" width="5.6640625" style="551" customWidth="1"/>
    <col min="5388" max="5388" width="2.88671875" style="551" customWidth="1"/>
    <col min="5389" max="5389" width="5.6640625" style="551" customWidth="1"/>
    <col min="5390" max="5390" width="2.88671875" style="551" customWidth="1"/>
    <col min="5391" max="5391" width="5.6640625" style="551" customWidth="1"/>
    <col min="5392" max="5392" width="2.88671875" style="551" customWidth="1"/>
    <col min="5393" max="5393" width="5.6640625" style="551" customWidth="1"/>
    <col min="5394" max="5394" width="7.33203125" style="551" customWidth="1"/>
    <col min="5395" max="5397" width="2.6640625" style="551" customWidth="1"/>
    <col min="5398" max="5632" width="8.88671875" style="551"/>
    <col min="5633" max="5633" width="4.44140625" style="551" customWidth="1"/>
    <col min="5634" max="5634" width="3.33203125" style="551" customWidth="1"/>
    <col min="5635" max="5635" width="6.88671875" style="551" customWidth="1"/>
    <col min="5636" max="5637" width="6.6640625" style="551" customWidth="1"/>
    <col min="5638" max="5638" width="2.88671875" style="551" customWidth="1"/>
    <col min="5639" max="5639" width="5.6640625" style="551" customWidth="1"/>
    <col min="5640" max="5640" width="2.88671875" style="551" customWidth="1"/>
    <col min="5641" max="5641" width="5.6640625" style="551" customWidth="1"/>
    <col min="5642" max="5642" width="2.88671875" style="551" customWidth="1"/>
    <col min="5643" max="5643" width="5.6640625" style="551" customWidth="1"/>
    <col min="5644" max="5644" width="2.88671875" style="551" customWidth="1"/>
    <col min="5645" max="5645" width="5.6640625" style="551" customWidth="1"/>
    <col min="5646" max="5646" width="2.88671875" style="551" customWidth="1"/>
    <col min="5647" max="5647" width="5.6640625" style="551" customWidth="1"/>
    <col min="5648" max="5648" width="2.88671875" style="551" customWidth="1"/>
    <col min="5649" max="5649" width="5.6640625" style="551" customWidth="1"/>
    <col min="5650" max="5650" width="7.33203125" style="551" customWidth="1"/>
    <col min="5651" max="5653" width="2.6640625" style="551" customWidth="1"/>
    <col min="5654" max="5888" width="8.88671875" style="551"/>
    <col min="5889" max="5889" width="4.44140625" style="551" customWidth="1"/>
    <col min="5890" max="5890" width="3.33203125" style="551" customWidth="1"/>
    <col min="5891" max="5891" width="6.88671875" style="551" customWidth="1"/>
    <col min="5892" max="5893" width="6.6640625" style="551" customWidth="1"/>
    <col min="5894" max="5894" width="2.88671875" style="551" customWidth="1"/>
    <col min="5895" max="5895" width="5.6640625" style="551" customWidth="1"/>
    <col min="5896" max="5896" width="2.88671875" style="551" customWidth="1"/>
    <col min="5897" max="5897" width="5.6640625" style="551" customWidth="1"/>
    <col min="5898" max="5898" width="2.88671875" style="551" customWidth="1"/>
    <col min="5899" max="5899" width="5.6640625" style="551" customWidth="1"/>
    <col min="5900" max="5900" width="2.88671875" style="551" customWidth="1"/>
    <col min="5901" max="5901" width="5.6640625" style="551" customWidth="1"/>
    <col min="5902" max="5902" width="2.88671875" style="551" customWidth="1"/>
    <col min="5903" max="5903" width="5.6640625" style="551" customWidth="1"/>
    <col min="5904" max="5904" width="2.88671875" style="551" customWidth="1"/>
    <col min="5905" max="5905" width="5.6640625" style="551" customWidth="1"/>
    <col min="5906" max="5906" width="7.33203125" style="551" customWidth="1"/>
    <col min="5907" max="5909" width="2.6640625" style="551" customWidth="1"/>
    <col min="5910" max="6144" width="8.88671875" style="551"/>
    <col min="6145" max="6145" width="4.44140625" style="551" customWidth="1"/>
    <col min="6146" max="6146" width="3.33203125" style="551" customWidth="1"/>
    <col min="6147" max="6147" width="6.88671875" style="551" customWidth="1"/>
    <col min="6148" max="6149" width="6.6640625" style="551" customWidth="1"/>
    <col min="6150" max="6150" width="2.88671875" style="551" customWidth="1"/>
    <col min="6151" max="6151" width="5.6640625" style="551" customWidth="1"/>
    <col min="6152" max="6152" width="2.88671875" style="551" customWidth="1"/>
    <col min="6153" max="6153" width="5.6640625" style="551" customWidth="1"/>
    <col min="6154" max="6154" width="2.88671875" style="551" customWidth="1"/>
    <col min="6155" max="6155" width="5.6640625" style="551" customWidth="1"/>
    <col min="6156" max="6156" width="2.88671875" style="551" customWidth="1"/>
    <col min="6157" max="6157" width="5.6640625" style="551" customWidth="1"/>
    <col min="6158" max="6158" width="2.88671875" style="551" customWidth="1"/>
    <col min="6159" max="6159" width="5.6640625" style="551" customWidth="1"/>
    <col min="6160" max="6160" width="2.88671875" style="551" customWidth="1"/>
    <col min="6161" max="6161" width="5.6640625" style="551" customWidth="1"/>
    <col min="6162" max="6162" width="7.33203125" style="551" customWidth="1"/>
    <col min="6163" max="6165" width="2.6640625" style="551" customWidth="1"/>
    <col min="6166" max="6400" width="8.88671875" style="551"/>
    <col min="6401" max="6401" width="4.44140625" style="551" customWidth="1"/>
    <col min="6402" max="6402" width="3.33203125" style="551" customWidth="1"/>
    <col min="6403" max="6403" width="6.88671875" style="551" customWidth="1"/>
    <col min="6404" max="6405" width="6.6640625" style="551" customWidth="1"/>
    <col min="6406" max="6406" width="2.88671875" style="551" customWidth="1"/>
    <col min="6407" max="6407" width="5.6640625" style="551" customWidth="1"/>
    <col min="6408" max="6408" width="2.88671875" style="551" customWidth="1"/>
    <col min="6409" max="6409" width="5.6640625" style="551" customWidth="1"/>
    <col min="6410" max="6410" width="2.88671875" style="551" customWidth="1"/>
    <col min="6411" max="6411" width="5.6640625" style="551" customWidth="1"/>
    <col min="6412" max="6412" width="2.88671875" style="551" customWidth="1"/>
    <col min="6413" max="6413" width="5.6640625" style="551" customWidth="1"/>
    <col min="6414" max="6414" width="2.88671875" style="551" customWidth="1"/>
    <col min="6415" max="6415" width="5.6640625" style="551" customWidth="1"/>
    <col min="6416" max="6416" width="2.88671875" style="551" customWidth="1"/>
    <col min="6417" max="6417" width="5.6640625" style="551" customWidth="1"/>
    <col min="6418" max="6418" width="7.33203125" style="551" customWidth="1"/>
    <col min="6419" max="6421" width="2.6640625" style="551" customWidth="1"/>
    <col min="6422" max="6656" width="8.88671875" style="551"/>
    <col min="6657" max="6657" width="4.44140625" style="551" customWidth="1"/>
    <col min="6658" max="6658" width="3.33203125" style="551" customWidth="1"/>
    <col min="6659" max="6659" width="6.88671875" style="551" customWidth="1"/>
    <col min="6660" max="6661" width="6.6640625" style="551" customWidth="1"/>
    <col min="6662" max="6662" width="2.88671875" style="551" customWidth="1"/>
    <col min="6663" max="6663" width="5.6640625" style="551" customWidth="1"/>
    <col min="6664" max="6664" width="2.88671875" style="551" customWidth="1"/>
    <col min="6665" max="6665" width="5.6640625" style="551" customWidth="1"/>
    <col min="6666" max="6666" width="2.88671875" style="551" customWidth="1"/>
    <col min="6667" max="6667" width="5.6640625" style="551" customWidth="1"/>
    <col min="6668" max="6668" width="2.88671875" style="551" customWidth="1"/>
    <col min="6669" max="6669" width="5.6640625" style="551" customWidth="1"/>
    <col min="6670" max="6670" width="2.88671875" style="551" customWidth="1"/>
    <col min="6671" max="6671" width="5.6640625" style="551" customWidth="1"/>
    <col min="6672" max="6672" width="2.88671875" style="551" customWidth="1"/>
    <col min="6673" max="6673" width="5.6640625" style="551" customWidth="1"/>
    <col min="6674" max="6674" width="7.33203125" style="551" customWidth="1"/>
    <col min="6675" max="6677" width="2.6640625" style="551" customWidth="1"/>
    <col min="6678" max="6912" width="8.88671875" style="551"/>
    <col min="6913" max="6913" width="4.44140625" style="551" customWidth="1"/>
    <col min="6914" max="6914" width="3.33203125" style="551" customWidth="1"/>
    <col min="6915" max="6915" width="6.88671875" style="551" customWidth="1"/>
    <col min="6916" max="6917" width="6.6640625" style="551" customWidth="1"/>
    <col min="6918" max="6918" width="2.88671875" style="551" customWidth="1"/>
    <col min="6919" max="6919" width="5.6640625" style="551" customWidth="1"/>
    <col min="6920" max="6920" width="2.88671875" style="551" customWidth="1"/>
    <col min="6921" max="6921" width="5.6640625" style="551" customWidth="1"/>
    <col min="6922" max="6922" width="2.88671875" style="551" customWidth="1"/>
    <col min="6923" max="6923" width="5.6640625" style="551" customWidth="1"/>
    <col min="6924" max="6924" width="2.88671875" style="551" customWidth="1"/>
    <col min="6925" max="6925" width="5.6640625" style="551" customWidth="1"/>
    <col min="6926" max="6926" width="2.88671875" style="551" customWidth="1"/>
    <col min="6927" max="6927" width="5.6640625" style="551" customWidth="1"/>
    <col min="6928" max="6928" width="2.88671875" style="551" customWidth="1"/>
    <col min="6929" max="6929" width="5.6640625" style="551" customWidth="1"/>
    <col min="6930" max="6930" width="7.33203125" style="551" customWidth="1"/>
    <col min="6931" max="6933" width="2.6640625" style="551" customWidth="1"/>
    <col min="6934" max="7168" width="8.88671875" style="551"/>
    <col min="7169" max="7169" width="4.44140625" style="551" customWidth="1"/>
    <col min="7170" max="7170" width="3.33203125" style="551" customWidth="1"/>
    <col min="7171" max="7171" width="6.88671875" style="551" customWidth="1"/>
    <col min="7172" max="7173" width="6.6640625" style="551" customWidth="1"/>
    <col min="7174" max="7174" width="2.88671875" style="551" customWidth="1"/>
    <col min="7175" max="7175" width="5.6640625" style="551" customWidth="1"/>
    <col min="7176" max="7176" width="2.88671875" style="551" customWidth="1"/>
    <col min="7177" max="7177" width="5.6640625" style="551" customWidth="1"/>
    <col min="7178" max="7178" width="2.88671875" style="551" customWidth="1"/>
    <col min="7179" max="7179" width="5.6640625" style="551" customWidth="1"/>
    <col min="7180" max="7180" width="2.88671875" style="551" customWidth="1"/>
    <col min="7181" max="7181" width="5.6640625" style="551" customWidth="1"/>
    <col min="7182" max="7182" width="2.88671875" style="551" customWidth="1"/>
    <col min="7183" max="7183" width="5.6640625" style="551" customWidth="1"/>
    <col min="7184" max="7184" width="2.88671875" style="551" customWidth="1"/>
    <col min="7185" max="7185" width="5.6640625" style="551" customWidth="1"/>
    <col min="7186" max="7186" width="7.33203125" style="551" customWidth="1"/>
    <col min="7187" max="7189" width="2.6640625" style="551" customWidth="1"/>
    <col min="7190" max="7424" width="8.88671875" style="551"/>
    <col min="7425" max="7425" width="4.44140625" style="551" customWidth="1"/>
    <col min="7426" max="7426" width="3.33203125" style="551" customWidth="1"/>
    <col min="7427" max="7427" width="6.88671875" style="551" customWidth="1"/>
    <col min="7428" max="7429" width="6.6640625" style="551" customWidth="1"/>
    <col min="7430" max="7430" width="2.88671875" style="551" customWidth="1"/>
    <col min="7431" max="7431" width="5.6640625" style="551" customWidth="1"/>
    <col min="7432" max="7432" width="2.88671875" style="551" customWidth="1"/>
    <col min="7433" max="7433" width="5.6640625" style="551" customWidth="1"/>
    <col min="7434" max="7434" width="2.88671875" style="551" customWidth="1"/>
    <col min="7435" max="7435" width="5.6640625" style="551" customWidth="1"/>
    <col min="7436" max="7436" width="2.88671875" style="551" customWidth="1"/>
    <col min="7437" max="7437" width="5.6640625" style="551" customWidth="1"/>
    <col min="7438" max="7438" width="2.88671875" style="551" customWidth="1"/>
    <col min="7439" max="7439" width="5.6640625" style="551" customWidth="1"/>
    <col min="7440" max="7440" width="2.88671875" style="551" customWidth="1"/>
    <col min="7441" max="7441" width="5.6640625" style="551" customWidth="1"/>
    <col min="7442" max="7442" width="7.33203125" style="551" customWidth="1"/>
    <col min="7443" max="7445" width="2.6640625" style="551" customWidth="1"/>
    <col min="7446" max="7680" width="8.88671875" style="551"/>
    <col min="7681" max="7681" width="4.44140625" style="551" customWidth="1"/>
    <col min="7682" max="7682" width="3.33203125" style="551" customWidth="1"/>
    <col min="7683" max="7683" width="6.88671875" style="551" customWidth="1"/>
    <col min="7684" max="7685" width="6.6640625" style="551" customWidth="1"/>
    <col min="7686" max="7686" width="2.88671875" style="551" customWidth="1"/>
    <col min="7687" max="7687" width="5.6640625" style="551" customWidth="1"/>
    <col min="7688" max="7688" width="2.88671875" style="551" customWidth="1"/>
    <col min="7689" max="7689" width="5.6640625" style="551" customWidth="1"/>
    <col min="7690" max="7690" width="2.88671875" style="551" customWidth="1"/>
    <col min="7691" max="7691" width="5.6640625" style="551" customWidth="1"/>
    <col min="7692" max="7692" width="2.88671875" style="551" customWidth="1"/>
    <col min="7693" max="7693" width="5.6640625" style="551" customWidth="1"/>
    <col min="7694" max="7694" width="2.88671875" style="551" customWidth="1"/>
    <col min="7695" max="7695" width="5.6640625" style="551" customWidth="1"/>
    <col min="7696" max="7696" width="2.88671875" style="551" customWidth="1"/>
    <col min="7697" max="7697" width="5.6640625" style="551" customWidth="1"/>
    <col min="7698" max="7698" width="7.33203125" style="551" customWidth="1"/>
    <col min="7699" max="7701" width="2.6640625" style="551" customWidth="1"/>
    <col min="7702" max="7936" width="8.88671875" style="551"/>
    <col min="7937" max="7937" width="4.44140625" style="551" customWidth="1"/>
    <col min="7938" max="7938" width="3.33203125" style="551" customWidth="1"/>
    <col min="7939" max="7939" width="6.88671875" style="551" customWidth="1"/>
    <col min="7940" max="7941" width="6.6640625" style="551" customWidth="1"/>
    <col min="7942" max="7942" width="2.88671875" style="551" customWidth="1"/>
    <col min="7943" max="7943" width="5.6640625" style="551" customWidth="1"/>
    <col min="7944" max="7944" width="2.88671875" style="551" customWidth="1"/>
    <col min="7945" max="7945" width="5.6640625" style="551" customWidth="1"/>
    <col min="7946" max="7946" width="2.88671875" style="551" customWidth="1"/>
    <col min="7947" max="7947" width="5.6640625" style="551" customWidth="1"/>
    <col min="7948" max="7948" width="2.88671875" style="551" customWidth="1"/>
    <col min="7949" max="7949" width="5.6640625" style="551" customWidth="1"/>
    <col min="7950" max="7950" width="2.88671875" style="551" customWidth="1"/>
    <col min="7951" max="7951" width="5.6640625" style="551" customWidth="1"/>
    <col min="7952" max="7952" width="2.88671875" style="551" customWidth="1"/>
    <col min="7953" max="7953" width="5.6640625" style="551" customWidth="1"/>
    <col min="7954" max="7954" width="7.33203125" style="551" customWidth="1"/>
    <col min="7955" max="7957" width="2.6640625" style="551" customWidth="1"/>
    <col min="7958" max="8192" width="8.88671875" style="551"/>
    <col min="8193" max="8193" width="4.44140625" style="551" customWidth="1"/>
    <col min="8194" max="8194" width="3.33203125" style="551" customWidth="1"/>
    <col min="8195" max="8195" width="6.88671875" style="551" customWidth="1"/>
    <col min="8196" max="8197" width="6.6640625" style="551" customWidth="1"/>
    <col min="8198" max="8198" width="2.88671875" style="551" customWidth="1"/>
    <col min="8199" max="8199" width="5.6640625" style="551" customWidth="1"/>
    <col min="8200" max="8200" width="2.88671875" style="551" customWidth="1"/>
    <col min="8201" max="8201" width="5.6640625" style="551" customWidth="1"/>
    <col min="8202" max="8202" width="2.88671875" style="551" customWidth="1"/>
    <col min="8203" max="8203" width="5.6640625" style="551" customWidth="1"/>
    <col min="8204" max="8204" width="2.88671875" style="551" customWidth="1"/>
    <col min="8205" max="8205" width="5.6640625" style="551" customWidth="1"/>
    <col min="8206" max="8206" width="2.88671875" style="551" customWidth="1"/>
    <col min="8207" max="8207" width="5.6640625" style="551" customWidth="1"/>
    <col min="8208" max="8208" width="2.88671875" style="551" customWidth="1"/>
    <col min="8209" max="8209" width="5.6640625" style="551" customWidth="1"/>
    <col min="8210" max="8210" width="7.33203125" style="551" customWidth="1"/>
    <col min="8211" max="8213" width="2.6640625" style="551" customWidth="1"/>
    <col min="8214" max="8448" width="8.88671875" style="551"/>
    <col min="8449" max="8449" width="4.44140625" style="551" customWidth="1"/>
    <col min="8450" max="8450" width="3.33203125" style="551" customWidth="1"/>
    <col min="8451" max="8451" width="6.88671875" style="551" customWidth="1"/>
    <col min="8452" max="8453" width="6.6640625" style="551" customWidth="1"/>
    <col min="8454" max="8454" width="2.88671875" style="551" customWidth="1"/>
    <col min="8455" max="8455" width="5.6640625" style="551" customWidth="1"/>
    <col min="8456" max="8456" width="2.88671875" style="551" customWidth="1"/>
    <col min="8457" max="8457" width="5.6640625" style="551" customWidth="1"/>
    <col min="8458" max="8458" width="2.88671875" style="551" customWidth="1"/>
    <col min="8459" max="8459" width="5.6640625" style="551" customWidth="1"/>
    <col min="8460" max="8460" width="2.88671875" style="551" customWidth="1"/>
    <col min="8461" max="8461" width="5.6640625" style="551" customWidth="1"/>
    <col min="8462" max="8462" width="2.88671875" style="551" customWidth="1"/>
    <col min="8463" max="8463" width="5.6640625" style="551" customWidth="1"/>
    <col min="8464" max="8464" width="2.88671875" style="551" customWidth="1"/>
    <col min="8465" max="8465" width="5.6640625" style="551" customWidth="1"/>
    <col min="8466" max="8466" width="7.33203125" style="551" customWidth="1"/>
    <col min="8467" max="8469" width="2.6640625" style="551" customWidth="1"/>
    <col min="8470" max="8704" width="8.88671875" style="551"/>
    <col min="8705" max="8705" width="4.44140625" style="551" customWidth="1"/>
    <col min="8706" max="8706" width="3.33203125" style="551" customWidth="1"/>
    <col min="8707" max="8707" width="6.88671875" style="551" customWidth="1"/>
    <col min="8708" max="8709" width="6.6640625" style="551" customWidth="1"/>
    <col min="8710" max="8710" width="2.88671875" style="551" customWidth="1"/>
    <col min="8711" max="8711" width="5.6640625" style="551" customWidth="1"/>
    <col min="8712" max="8712" width="2.88671875" style="551" customWidth="1"/>
    <col min="8713" max="8713" width="5.6640625" style="551" customWidth="1"/>
    <col min="8714" max="8714" width="2.88671875" style="551" customWidth="1"/>
    <col min="8715" max="8715" width="5.6640625" style="551" customWidth="1"/>
    <col min="8716" max="8716" width="2.88671875" style="551" customWidth="1"/>
    <col min="8717" max="8717" width="5.6640625" style="551" customWidth="1"/>
    <col min="8718" max="8718" width="2.88671875" style="551" customWidth="1"/>
    <col min="8719" max="8719" width="5.6640625" style="551" customWidth="1"/>
    <col min="8720" max="8720" width="2.88671875" style="551" customWidth="1"/>
    <col min="8721" max="8721" width="5.6640625" style="551" customWidth="1"/>
    <col min="8722" max="8722" width="7.33203125" style="551" customWidth="1"/>
    <col min="8723" max="8725" width="2.6640625" style="551" customWidth="1"/>
    <col min="8726" max="8960" width="8.88671875" style="551"/>
    <col min="8961" max="8961" width="4.44140625" style="551" customWidth="1"/>
    <col min="8962" max="8962" width="3.33203125" style="551" customWidth="1"/>
    <col min="8963" max="8963" width="6.88671875" style="551" customWidth="1"/>
    <col min="8964" max="8965" width="6.6640625" style="551" customWidth="1"/>
    <col min="8966" max="8966" width="2.88671875" style="551" customWidth="1"/>
    <col min="8967" max="8967" width="5.6640625" style="551" customWidth="1"/>
    <col min="8968" max="8968" width="2.88671875" style="551" customWidth="1"/>
    <col min="8969" max="8969" width="5.6640625" style="551" customWidth="1"/>
    <col min="8970" max="8970" width="2.88671875" style="551" customWidth="1"/>
    <col min="8971" max="8971" width="5.6640625" style="551" customWidth="1"/>
    <col min="8972" max="8972" width="2.88671875" style="551" customWidth="1"/>
    <col min="8973" max="8973" width="5.6640625" style="551" customWidth="1"/>
    <col min="8974" max="8974" width="2.88671875" style="551" customWidth="1"/>
    <col min="8975" max="8975" width="5.6640625" style="551" customWidth="1"/>
    <col min="8976" max="8976" width="2.88671875" style="551" customWidth="1"/>
    <col min="8977" max="8977" width="5.6640625" style="551" customWidth="1"/>
    <col min="8978" max="8978" width="7.33203125" style="551" customWidth="1"/>
    <col min="8979" max="8981" width="2.6640625" style="551" customWidth="1"/>
    <col min="8982" max="9216" width="8.88671875" style="551"/>
    <col min="9217" max="9217" width="4.44140625" style="551" customWidth="1"/>
    <col min="9218" max="9218" width="3.33203125" style="551" customWidth="1"/>
    <col min="9219" max="9219" width="6.88671875" style="551" customWidth="1"/>
    <col min="9220" max="9221" width="6.6640625" style="551" customWidth="1"/>
    <col min="9222" max="9222" width="2.88671875" style="551" customWidth="1"/>
    <col min="9223" max="9223" width="5.6640625" style="551" customWidth="1"/>
    <col min="9224" max="9224" width="2.88671875" style="551" customWidth="1"/>
    <col min="9225" max="9225" width="5.6640625" style="551" customWidth="1"/>
    <col min="9226" max="9226" width="2.88671875" style="551" customWidth="1"/>
    <col min="9227" max="9227" width="5.6640625" style="551" customWidth="1"/>
    <col min="9228" max="9228" width="2.88671875" style="551" customWidth="1"/>
    <col min="9229" max="9229" width="5.6640625" style="551" customWidth="1"/>
    <col min="9230" max="9230" width="2.88671875" style="551" customWidth="1"/>
    <col min="9231" max="9231" width="5.6640625" style="551" customWidth="1"/>
    <col min="9232" max="9232" width="2.88671875" style="551" customWidth="1"/>
    <col min="9233" max="9233" width="5.6640625" style="551" customWidth="1"/>
    <col min="9234" max="9234" width="7.33203125" style="551" customWidth="1"/>
    <col min="9235" max="9237" width="2.6640625" style="551" customWidth="1"/>
    <col min="9238" max="9472" width="8.88671875" style="551"/>
    <col min="9473" max="9473" width="4.44140625" style="551" customWidth="1"/>
    <col min="9474" max="9474" width="3.33203125" style="551" customWidth="1"/>
    <col min="9475" max="9475" width="6.88671875" style="551" customWidth="1"/>
    <col min="9476" max="9477" width="6.6640625" style="551" customWidth="1"/>
    <col min="9478" max="9478" width="2.88671875" style="551" customWidth="1"/>
    <col min="9479" max="9479" width="5.6640625" style="551" customWidth="1"/>
    <col min="9480" max="9480" width="2.88671875" style="551" customWidth="1"/>
    <col min="9481" max="9481" width="5.6640625" style="551" customWidth="1"/>
    <col min="9482" max="9482" width="2.88671875" style="551" customWidth="1"/>
    <col min="9483" max="9483" width="5.6640625" style="551" customWidth="1"/>
    <col min="9484" max="9484" width="2.88671875" style="551" customWidth="1"/>
    <col min="9485" max="9485" width="5.6640625" style="551" customWidth="1"/>
    <col min="9486" max="9486" width="2.88671875" style="551" customWidth="1"/>
    <col min="9487" max="9487" width="5.6640625" style="551" customWidth="1"/>
    <col min="9488" max="9488" width="2.88671875" style="551" customWidth="1"/>
    <col min="9489" max="9489" width="5.6640625" style="551" customWidth="1"/>
    <col min="9490" max="9490" width="7.33203125" style="551" customWidth="1"/>
    <col min="9491" max="9493" width="2.6640625" style="551" customWidth="1"/>
    <col min="9494" max="9728" width="8.88671875" style="551"/>
    <col min="9729" max="9729" width="4.44140625" style="551" customWidth="1"/>
    <col min="9730" max="9730" width="3.33203125" style="551" customWidth="1"/>
    <col min="9731" max="9731" width="6.88671875" style="551" customWidth="1"/>
    <col min="9732" max="9733" width="6.6640625" style="551" customWidth="1"/>
    <col min="9734" max="9734" width="2.88671875" style="551" customWidth="1"/>
    <col min="9735" max="9735" width="5.6640625" style="551" customWidth="1"/>
    <col min="9736" max="9736" width="2.88671875" style="551" customWidth="1"/>
    <col min="9737" max="9737" width="5.6640625" style="551" customWidth="1"/>
    <col min="9738" max="9738" width="2.88671875" style="551" customWidth="1"/>
    <col min="9739" max="9739" width="5.6640625" style="551" customWidth="1"/>
    <col min="9740" max="9740" width="2.88671875" style="551" customWidth="1"/>
    <col min="9741" max="9741" width="5.6640625" style="551" customWidth="1"/>
    <col min="9742" max="9742" width="2.88671875" style="551" customWidth="1"/>
    <col min="9743" max="9743" width="5.6640625" style="551" customWidth="1"/>
    <col min="9744" max="9744" width="2.88671875" style="551" customWidth="1"/>
    <col min="9745" max="9745" width="5.6640625" style="551" customWidth="1"/>
    <col min="9746" max="9746" width="7.33203125" style="551" customWidth="1"/>
    <col min="9747" max="9749" width="2.6640625" style="551" customWidth="1"/>
    <col min="9750" max="9984" width="8.88671875" style="551"/>
    <col min="9985" max="9985" width="4.44140625" style="551" customWidth="1"/>
    <col min="9986" max="9986" width="3.33203125" style="551" customWidth="1"/>
    <col min="9987" max="9987" width="6.88671875" style="551" customWidth="1"/>
    <col min="9988" max="9989" width="6.6640625" style="551" customWidth="1"/>
    <col min="9990" max="9990" width="2.88671875" style="551" customWidth="1"/>
    <col min="9991" max="9991" width="5.6640625" style="551" customWidth="1"/>
    <col min="9992" max="9992" width="2.88671875" style="551" customWidth="1"/>
    <col min="9993" max="9993" width="5.6640625" style="551" customWidth="1"/>
    <col min="9994" max="9994" width="2.88671875" style="551" customWidth="1"/>
    <col min="9995" max="9995" width="5.6640625" style="551" customWidth="1"/>
    <col min="9996" max="9996" width="2.88671875" style="551" customWidth="1"/>
    <col min="9997" max="9997" width="5.6640625" style="551" customWidth="1"/>
    <col min="9998" max="9998" width="2.88671875" style="551" customWidth="1"/>
    <col min="9999" max="9999" width="5.6640625" style="551" customWidth="1"/>
    <col min="10000" max="10000" width="2.88671875" style="551" customWidth="1"/>
    <col min="10001" max="10001" width="5.6640625" style="551" customWidth="1"/>
    <col min="10002" max="10002" width="7.33203125" style="551" customWidth="1"/>
    <col min="10003" max="10005" width="2.6640625" style="551" customWidth="1"/>
    <col min="10006" max="10240" width="8.88671875" style="551"/>
    <col min="10241" max="10241" width="4.44140625" style="551" customWidth="1"/>
    <col min="10242" max="10242" width="3.33203125" style="551" customWidth="1"/>
    <col min="10243" max="10243" width="6.88671875" style="551" customWidth="1"/>
    <col min="10244" max="10245" width="6.6640625" style="551" customWidth="1"/>
    <col min="10246" max="10246" width="2.88671875" style="551" customWidth="1"/>
    <col min="10247" max="10247" width="5.6640625" style="551" customWidth="1"/>
    <col min="10248" max="10248" width="2.88671875" style="551" customWidth="1"/>
    <col min="10249" max="10249" width="5.6640625" style="551" customWidth="1"/>
    <col min="10250" max="10250" width="2.88671875" style="551" customWidth="1"/>
    <col min="10251" max="10251" width="5.6640625" style="551" customWidth="1"/>
    <col min="10252" max="10252" width="2.88671875" style="551" customWidth="1"/>
    <col min="10253" max="10253" width="5.6640625" style="551" customWidth="1"/>
    <col min="10254" max="10254" width="2.88671875" style="551" customWidth="1"/>
    <col min="10255" max="10255" width="5.6640625" style="551" customWidth="1"/>
    <col min="10256" max="10256" width="2.88671875" style="551" customWidth="1"/>
    <col min="10257" max="10257" width="5.6640625" style="551" customWidth="1"/>
    <col min="10258" max="10258" width="7.33203125" style="551" customWidth="1"/>
    <col min="10259" max="10261" width="2.6640625" style="551" customWidth="1"/>
    <col min="10262" max="10496" width="8.88671875" style="551"/>
    <col min="10497" max="10497" width="4.44140625" style="551" customWidth="1"/>
    <col min="10498" max="10498" width="3.33203125" style="551" customWidth="1"/>
    <col min="10499" max="10499" width="6.88671875" style="551" customWidth="1"/>
    <col min="10500" max="10501" width="6.6640625" style="551" customWidth="1"/>
    <col min="10502" max="10502" width="2.88671875" style="551" customWidth="1"/>
    <col min="10503" max="10503" width="5.6640625" style="551" customWidth="1"/>
    <col min="10504" max="10504" width="2.88671875" style="551" customWidth="1"/>
    <col min="10505" max="10505" width="5.6640625" style="551" customWidth="1"/>
    <col min="10506" max="10506" width="2.88671875" style="551" customWidth="1"/>
    <col min="10507" max="10507" width="5.6640625" style="551" customWidth="1"/>
    <col min="10508" max="10508" width="2.88671875" style="551" customWidth="1"/>
    <col min="10509" max="10509" width="5.6640625" style="551" customWidth="1"/>
    <col min="10510" max="10510" width="2.88671875" style="551" customWidth="1"/>
    <col min="10511" max="10511" width="5.6640625" style="551" customWidth="1"/>
    <col min="10512" max="10512" width="2.88671875" style="551" customWidth="1"/>
    <col min="10513" max="10513" width="5.6640625" style="551" customWidth="1"/>
    <col min="10514" max="10514" width="7.33203125" style="551" customWidth="1"/>
    <col min="10515" max="10517" width="2.6640625" style="551" customWidth="1"/>
    <col min="10518" max="10752" width="8.88671875" style="551"/>
    <col min="10753" max="10753" width="4.44140625" style="551" customWidth="1"/>
    <col min="10754" max="10754" width="3.33203125" style="551" customWidth="1"/>
    <col min="10755" max="10755" width="6.88671875" style="551" customWidth="1"/>
    <col min="10756" max="10757" width="6.6640625" style="551" customWidth="1"/>
    <col min="10758" max="10758" width="2.88671875" style="551" customWidth="1"/>
    <col min="10759" max="10759" width="5.6640625" style="551" customWidth="1"/>
    <col min="10760" max="10760" width="2.88671875" style="551" customWidth="1"/>
    <col min="10761" max="10761" width="5.6640625" style="551" customWidth="1"/>
    <col min="10762" max="10762" width="2.88671875" style="551" customWidth="1"/>
    <col min="10763" max="10763" width="5.6640625" style="551" customWidth="1"/>
    <col min="10764" max="10764" width="2.88671875" style="551" customWidth="1"/>
    <col min="10765" max="10765" width="5.6640625" style="551" customWidth="1"/>
    <col min="10766" max="10766" width="2.88671875" style="551" customWidth="1"/>
    <col min="10767" max="10767" width="5.6640625" style="551" customWidth="1"/>
    <col min="10768" max="10768" width="2.88671875" style="551" customWidth="1"/>
    <col min="10769" max="10769" width="5.6640625" style="551" customWidth="1"/>
    <col min="10770" max="10770" width="7.33203125" style="551" customWidth="1"/>
    <col min="10771" max="10773" width="2.6640625" style="551" customWidth="1"/>
    <col min="10774" max="11008" width="8.88671875" style="551"/>
    <col min="11009" max="11009" width="4.44140625" style="551" customWidth="1"/>
    <col min="11010" max="11010" width="3.33203125" style="551" customWidth="1"/>
    <col min="11011" max="11011" width="6.88671875" style="551" customWidth="1"/>
    <col min="11012" max="11013" width="6.6640625" style="551" customWidth="1"/>
    <col min="11014" max="11014" width="2.88671875" style="551" customWidth="1"/>
    <col min="11015" max="11015" width="5.6640625" style="551" customWidth="1"/>
    <col min="11016" max="11016" width="2.88671875" style="551" customWidth="1"/>
    <col min="11017" max="11017" width="5.6640625" style="551" customWidth="1"/>
    <col min="11018" max="11018" width="2.88671875" style="551" customWidth="1"/>
    <col min="11019" max="11019" width="5.6640625" style="551" customWidth="1"/>
    <col min="11020" max="11020" width="2.88671875" style="551" customWidth="1"/>
    <col min="11021" max="11021" width="5.6640625" style="551" customWidth="1"/>
    <col min="11022" max="11022" width="2.88671875" style="551" customWidth="1"/>
    <col min="11023" max="11023" width="5.6640625" style="551" customWidth="1"/>
    <col min="11024" max="11024" width="2.88671875" style="551" customWidth="1"/>
    <col min="11025" max="11025" width="5.6640625" style="551" customWidth="1"/>
    <col min="11026" max="11026" width="7.33203125" style="551" customWidth="1"/>
    <col min="11027" max="11029" width="2.6640625" style="551" customWidth="1"/>
    <col min="11030" max="11264" width="8.88671875" style="551"/>
    <col min="11265" max="11265" width="4.44140625" style="551" customWidth="1"/>
    <col min="11266" max="11266" width="3.33203125" style="551" customWidth="1"/>
    <col min="11267" max="11267" width="6.88671875" style="551" customWidth="1"/>
    <col min="11268" max="11269" width="6.6640625" style="551" customWidth="1"/>
    <col min="11270" max="11270" width="2.88671875" style="551" customWidth="1"/>
    <col min="11271" max="11271" width="5.6640625" style="551" customWidth="1"/>
    <col min="11272" max="11272" width="2.88671875" style="551" customWidth="1"/>
    <col min="11273" max="11273" width="5.6640625" style="551" customWidth="1"/>
    <col min="11274" max="11274" width="2.88671875" style="551" customWidth="1"/>
    <col min="11275" max="11275" width="5.6640625" style="551" customWidth="1"/>
    <col min="11276" max="11276" width="2.88671875" style="551" customWidth="1"/>
    <col min="11277" max="11277" width="5.6640625" style="551" customWidth="1"/>
    <col min="11278" max="11278" width="2.88671875" style="551" customWidth="1"/>
    <col min="11279" max="11279" width="5.6640625" style="551" customWidth="1"/>
    <col min="11280" max="11280" width="2.88671875" style="551" customWidth="1"/>
    <col min="11281" max="11281" width="5.6640625" style="551" customWidth="1"/>
    <col min="11282" max="11282" width="7.33203125" style="551" customWidth="1"/>
    <col min="11283" max="11285" width="2.6640625" style="551" customWidth="1"/>
    <col min="11286" max="11520" width="8.88671875" style="551"/>
    <col min="11521" max="11521" width="4.44140625" style="551" customWidth="1"/>
    <col min="11522" max="11522" width="3.33203125" style="551" customWidth="1"/>
    <col min="11523" max="11523" width="6.88671875" style="551" customWidth="1"/>
    <col min="11524" max="11525" width="6.6640625" style="551" customWidth="1"/>
    <col min="11526" max="11526" width="2.88671875" style="551" customWidth="1"/>
    <col min="11527" max="11527" width="5.6640625" style="551" customWidth="1"/>
    <col min="11528" max="11528" width="2.88671875" style="551" customWidth="1"/>
    <col min="11529" max="11529" width="5.6640625" style="551" customWidth="1"/>
    <col min="11530" max="11530" width="2.88671875" style="551" customWidth="1"/>
    <col min="11531" max="11531" width="5.6640625" style="551" customWidth="1"/>
    <col min="11532" max="11532" width="2.88671875" style="551" customWidth="1"/>
    <col min="11533" max="11533" width="5.6640625" style="551" customWidth="1"/>
    <col min="11534" max="11534" width="2.88671875" style="551" customWidth="1"/>
    <col min="11535" max="11535" width="5.6640625" style="551" customWidth="1"/>
    <col min="11536" max="11536" width="2.88671875" style="551" customWidth="1"/>
    <col min="11537" max="11537" width="5.6640625" style="551" customWidth="1"/>
    <col min="11538" max="11538" width="7.33203125" style="551" customWidth="1"/>
    <col min="11539" max="11541" width="2.6640625" style="551" customWidth="1"/>
    <col min="11542" max="11776" width="8.88671875" style="551"/>
    <col min="11777" max="11777" width="4.44140625" style="551" customWidth="1"/>
    <col min="11778" max="11778" width="3.33203125" style="551" customWidth="1"/>
    <col min="11779" max="11779" width="6.88671875" style="551" customWidth="1"/>
    <col min="11780" max="11781" width="6.6640625" style="551" customWidth="1"/>
    <col min="11782" max="11782" width="2.88671875" style="551" customWidth="1"/>
    <col min="11783" max="11783" width="5.6640625" style="551" customWidth="1"/>
    <col min="11784" max="11784" width="2.88671875" style="551" customWidth="1"/>
    <col min="11785" max="11785" width="5.6640625" style="551" customWidth="1"/>
    <col min="11786" max="11786" width="2.88671875" style="551" customWidth="1"/>
    <col min="11787" max="11787" width="5.6640625" style="551" customWidth="1"/>
    <col min="11788" max="11788" width="2.88671875" style="551" customWidth="1"/>
    <col min="11789" max="11789" width="5.6640625" style="551" customWidth="1"/>
    <col min="11790" max="11790" width="2.88671875" style="551" customWidth="1"/>
    <col min="11791" max="11791" width="5.6640625" style="551" customWidth="1"/>
    <col min="11792" max="11792" width="2.88671875" style="551" customWidth="1"/>
    <col min="11793" max="11793" width="5.6640625" style="551" customWidth="1"/>
    <col min="11794" max="11794" width="7.33203125" style="551" customWidth="1"/>
    <col min="11795" max="11797" width="2.6640625" style="551" customWidth="1"/>
    <col min="11798" max="12032" width="8.88671875" style="551"/>
    <col min="12033" max="12033" width="4.44140625" style="551" customWidth="1"/>
    <col min="12034" max="12034" width="3.33203125" style="551" customWidth="1"/>
    <col min="12035" max="12035" width="6.88671875" style="551" customWidth="1"/>
    <col min="12036" max="12037" width="6.6640625" style="551" customWidth="1"/>
    <col min="12038" max="12038" width="2.88671875" style="551" customWidth="1"/>
    <col min="12039" max="12039" width="5.6640625" style="551" customWidth="1"/>
    <col min="12040" max="12040" width="2.88671875" style="551" customWidth="1"/>
    <col min="12041" max="12041" width="5.6640625" style="551" customWidth="1"/>
    <col min="12042" max="12042" width="2.88671875" style="551" customWidth="1"/>
    <col min="12043" max="12043" width="5.6640625" style="551" customWidth="1"/>
    <col min="12044" max="12044" width="2.88671875" style="551" customWidth="1"/>
    <col min="12045" max="12045" width="5.6640625" style="551" customWidth="1"/>
    <col min="12046" max="12046" width="2.88671875" style="551" customWidth="1"/>
    <col min="12047" max="12047" width="5.6640625" style="551" customWidth="1"/>
    <col min="12048" max="12048" width="2.88671875" style="551" customWidth="1"/>
    <col min="12049" max="12049" width="5.6640625" style="551" customWidth="1"/>
    <col min="12050" max="12050" width="7.33203125" style="551" customWidth="1"/>
    <col min="12051" max="12053" width="2.6640625" style="551" customWidth="1"/>
    <col min="12054" max="12288" width="8.88671875" style="551"/>
    <col min="12289" max="12289" width="4.44140625" style="551" customWidth="1"/>
    <col min="12290" max="12290" width="3.33203125" style="551" customWidth="1"/>
    <col min="12291" max="12291" width="6.88671875" style="551" customWidth="1"/>
    <col min="12292" max="12293" width="6.6640625" style="551" customWidth="1"/>
    <col min="12294" max="12294" width="2.88671875" style="551" customWidth="1"/>
    <col min="12295" max="12295" width="5.6640625" style="551" customWidth="1"/>
    <col min="12296" max="12296" width="2.88671875" style="551" customWidth="1"/>
    <col min="12297" max="12297" width="5.6640625" style="551" customWidth="1"/>
    <col min="12298" max="12298" width="2.88671875" style="551" customWidth="1"/>
    <col min="12299" max="12299" width="5.6640625" style="551" customWidth="1"/>
    <col min="12300" max="12300" width="2.88671875" style="551" customWidth="1"/>
    <col min="12301" max="12301" width="5.6640625" style="551" customWidth="1"/>
    <col min="12302" max="12302" width="2.88671875" style="551" customWidth="1"/>
    <col min="12303" max="12303" width="5.6640625" style="551" customWidth="1"/>
    <col min="12304" max="12304" width="2.88671875" style="551" customWidth="1"/>
    <col min="12305" max="12305" width="5.6640625" style="551" customWidth="1"/>
    <col min="12306" max="12306" width="7.33203125" style="551" customWidth="1"/>
    <col min="12307" max="12309" width="2.6640625" style="551" customWidth="1"/>
    <col min="12310" max="12544" width="8.88671875" style="551"/>
    <col min="12545" max="12545" width="4.44140625" style="551" customWidth="1"/>
    <col min="12546" max="12546" width="3.33203125" style="551" customWidth="1"/>
    <col min="12547" max="12547" width="6.88671875" style="551" customWidth="1"/>
    <col min="12548" max="12549" width="6.6640625" style="551" customWidth="1"/>
    <col min="12550" max="12550" width="2.88671875" style="551" customWidth="1"/>
    <col min="12551" max="12551" width="5.6640625" style="551" customWidth="1"/>
    <col min="12552" max="12552" width="2.88671875" style="551" customWidth="1"/>
    <col min="12553" max="12553" width="5.6640625" style="551" customWidth="1"/>
    <col min="12554" max="12554" width="2.88671875" style="551" customWidth="1"/>
    <col min="12555" max="12555" width="5.6640625" style="551" customWidth="1"/>
    <col min="12556" max="12556" width="2.88671875" style="551" customWidth="1"/>
    <col min="12557" max="12557" width="5.6640625" style="551" customWidth="1"/>
    <col min="12558" max="12558" width="2.88671875" style="551" customWidth="1"/>
    <col min="12559" max="12559" width="5.6640625" style="551" customWidth="1"/>
    <col min="12560" max="12560" width="2.88671875" style="551" customWidth="1"/>
    <col min="12561" max="12561" width="5.6640625" style="551" customWidth="1"/>
    <col min="12562" max="12562" width="7.33203125" style="551" customWidth="1"/>
    <col min="12563" max="12565" width="2.6640625" style="551" customWidth="1"/>
    <col min="12566" max="12800" width="8.88671875" style="551"/>
    <col min="12801" max="12801" width="4.44140625" style="551" customWidth="1"/>
    <col min="12802" max="12802" width="3.33203125" style="551" customWidth="1"/>
    <col min="12803" max="12803" width="6.88671875" style="551" customWidth="1"/>
    <col min="12804" max="12805" width="6.6640625" style="551" customWidth="1"/>
    <col min="12806" max="12806" width="2.88671875" style="551" customWidth="1"/>
    <col min="12807" max="12807" width="5.6640625" style="551" customWidth="1"/>
    <col min="12808" max="12808" width="2.88671875" style="551" customWidth="1"/>
    <col min="12809" max="12809" width="5.6640625" style="551" customWidth="1"/>
    <col min="12810" max="12810" width="2.88671875" style="551" customWidth="1"/>
    <col min="12811" max="12811" width="5.6640625" style="551" customWidth="1"/>
    <col min="12812" max="12812" width="2.88671875" style="551" customWidth="1"/>
    <col min="12813" max="12813" width="5.6640625" style="551" customWidth="1"/>
    <col min="12814" max="12814" width="2.88671875" style="551" customWidth="1"/>
    <col min="12815" max="12815" width="5.6640625" style="551" customWidth="1"/>
    <col min="12816" max="12816" width="2.88671875" style="551" customWidth="1"/>
    <col min="12817" max="12817" width="5.6640625" style="551" customWidth="1"/>
    <col min="12818" max="12818" width="7.33203125" style="551" customWidth="1"/>
    <col min="12819" max="12821" width="2.6640625" style="551" customWidth="1"/>
    <col min="12822" max="13056" width="8.88671875" style="551"/>
    <col min="13057" max="13057" width="4.44140625" style="551" customWidth="1"/>
    <col min="13058" max="13058" width="3.33203125" style="551" customWidth="1"/>
    <col min="13059" max="13059" width="6.88671875" style="551" customWidth="1"/>
    <col min="13060" max="13061" width="6.6640625" style="551" customWidth="1"/>
    <col min="13062" max="13062" width="2.88671875" style="551" customWidth="1"/>
    <col min="13063" max="13063" width="5.6640625" style="551" customWidth="1"/>
    <col min="13064" max="13064" width="2.88671875" style="551" customWidth="1"/>
    <col min="13065" max="13065" width="5.6640625" style="551" customWidth="1"/>
    <col min="13066" max="13066" width="2.88671875" style="551" customWidth="1"/>
    <col min="13067" max="13067" width="5.6640625" style="551" customWidth="1"/>
    <col min="13068" max="13068" width="2.88671875" style="551" customWidth="1"/>
    <col min="13069" max="13069" width="5.6640625" style="551" customWidth="1"/>
    <col min="13070" max="13070" width="2.88671875" style="551" customWidth="1"/>
    <col min="13071" max="13071" width="5.6640625" style="551" customWidth="1"/>
    <col min="13072" max="13072" width="2.88671875" style="551" customWidth="1"/>
    <col min="13073" max="13073" width="5.6640625" style="551" customWidth="1"/>
    <col min="13074" max="13074" width="7.33203125" style="551" customWidth="1"/>
    <col min="13075" max="13077" width="2.6640625" style="551" customWidth="1"/>
    <col min="13078" max="13312" width="8.88671875" style="551"/>
    <col min="13313" max="13313" width="4.44140625" style="551" customWidth="1"/>
    <col min="13314" max="13314" width="3.33203125" style="551" customWidth="1"/>
    <col min="13315" max="13315" width="6.88671875" style="551" customWidth="1"/>
    <col min="13316" max="13317" width="6.6640625" style="551" customWidth="1"/>
    <col min="13318" max="13318" width="2.88671875" style="551" customWidth="1"/>
    <col min="13319" max="13319" width="5.6640625" style="551" customWidth="1"/>
    <col min="13320" max="13320" width="2.88671875" style="551" customWidth="1"/>
    <col min="13321" max="13321" width="5.6640625" style="551" customWidth="1"/>
    <col min="13322" max="13322" width="2.88671875" style="551" customWidth="1"/>
    <col min="13323" max="13323" width="5.6640625" style="551" customWidth="1"/>
    <col min="13324" max="13324" width="2.88671875" style="551" customWidth="1"/>
    <col min="13325" max="13325" width="5.6640625" style="551" customWidth="1"/>
    <col min="13326" max="13326" width="2.88671875" style="551" customWidth="1"/>
    <col min="13327" max="13327" width="5.6640625" style="551" customWidth="1"/>
    <col min="13328" max="13328" width="2.88671875" style="551" customWidth="1"/>
    <col min="13329" max="13329" width="5.6640625" style="551" customWidth="1"/>
    <col min="13330" max="13330" width="7.33203125" style="551" customWidth="1"/>
    <col min="13331" max="13333" width="2.6640625" style="551" customWidth="1"/>
    <col min="13334" max="13568" width="8.88671875" style="551"/>
    <col min="13569" max="13569" width="4.44140625" style="551" customWidth="1"/>
    <col min="13570" max="13570" width="3.33203125" style="551" customWidth="1"/>
    <col min="13571" max="13571" width="6.88671875" style="551" customWidth="1"/>
    <col min="13572" max="13573" width="6.6640625" style="551" customWidth="1"/>
    <col min="13574" max="13574" width="2.88671875" style="551" customWidth="1"/>
    <col min="13575" max="13575" width="5.6640625" style="551" customWidth="1"/>
    <col min="13576" max="13576" width="2.88671875" style="551" customWidth="1"/>
    <col min="13577" max="13577" width="5.6640625" style="551" customWidth="1"/>
    <col min="13578" max="13578" width="2.88671875" style="551" customWidth="1"/>
    <col min="13579" max="13579" width="5.6640625" style="551" customWidth="1"/>
    <col min="13580" max="13580" width="2.88671875" style="551" customWidth="1"/>
    <col min="13581" max="13581" width="5.6640625" style="551" customWidth="1"/>
    <col min="13582" max="13582" width="2.88671875" style="551" customWidth="1"/>
    <col min="13583" max="13583" width="5.6640625" style="551" customWidth="1"/>
    <col min="13584" max="13584" width="2.88671875" style="551" customWidth="1"/>
    <col min="13585" max="13585" width="5.6640625" style="551" customWidth="1"/>
    <col min="13586" max="13586" width="7.33203125" style="551" customWidth="1"/>
    <col min="13587" max="13589" width="2.6640625" style="551" customWidth="1"/>
    <col min="13590" max="13824" width="8.88671875" style="551"/>
    <col min="13825" max="13825" width="4.44140625" style="551" customWidth="1"/>
    <col min="13826" max="13826" width="3.33203125" style="551" customWidth="1"/>
    <col min="13827" max="13827" width="6.88671875" style="551" customWidth="1"/>
    <col min="13828" max="13829" width="6.6640625" style="551" customWidth="1"/>
    <col min="13830" max="13830" width="2.88671875" style="551" customWidth="1"/>
    <col min="13831" max="13831" width="5.6640625" style="551" customWidth="1"/>
    <col min="13832" max="13832" width="2.88671875" style="551" customWidth="1"/>
    <col min="13833" max="13833" width="5.6640625" style="551" customWidth="1"/>
    <col min="13834" max="13834" width="2.88671875" style="551" customWidth="1"/>
    <col min="13835" max="13835" width="5.6640625" style="551" customWidth="1"/>
    <col min="13836" max="13836" width="2.88671875" style="551" customWidth="1"/>
    <col min="13837" max="13837" width="5.6640625" style="551" customWidth="1"/>
    <col min="13838" max="13838" width="2.88671875" style="551" customWidth="1"/>
    <col min="13839" max="13839" width="5.6640625" style="551" customWidth="1"/>
    <col min="13840" max="13840" width="2.88671875" style="551" customWidth="1"/>
    <col min="13841" max="13841" width="5.6640625" style="551" customWidth="1"/>
    <col min="13842" max="13842" width="7.33203125" style="551" customWidth="1"/>
    <col min="13843" max="13845" width="2.6640625" style="551" customWidth="1"/>
    <col min="13846" max="14080" width="8.88671875" style="551"/>
    <col min="14081" max="14081" width="4.44140625" style="551" customWidth="1"/>
    <col min="14082" max="14082" width="3.33203125" style="551" customWidth="1"/>
    <col min="14083" max="14083" width="6.88671875" style="551" customWidth="1"/>
    <col min="14084" max="14085" width="6.6640625" style="551" customWidth="1"/>
    <col min="14086" max="14086" width="2.88671875" style="551" customWidth="1"/>
    <col min="14087" max="14087" width="5.6640625" style="551" customWidth="1"/>
    <col min="14088" max="14088" width="2.88671875" style="551" customWidth="1"/>
    <col min="14089" max="14089" width="5.6640625" style="551" customWidth="1"/>
    <col min="14090" max="14090" width="2.88671875" style="551" customWidth="1"/>
    <col min="14091" max="14091" width="5.6640625" style="551" customWidth="1"/>
    <col min="14092" max="14092" width="2.88671875" style="551" customWidth="1"/>
    <col min="14093" max="14093" width="5.6640625" style="551" customWidth="1"/>
    <col min="14094" max="14094" width="2.88671875" style="551" customWidth="1"/>
    <col min="14095" max="14095" width="5.6640625" style="551" customWidth="1"/>
    <col min="14096" max="14096" width="2.88671875" style="551" customWidth="1"/>
    <col min="14097" max="14097" width="5.6640625" style="551" customWidth="1"/>
    <col min="14098" max="14098" width="7.33203125" style="551" customWidth="1"/>
    <col min="14099" max="14101" width="2.6640625" style="551" customWidth="1"/>
    <col min="14102" max="14336" width="8.88671875" style="551"/>
    <col min="14337" max="14337" width="4.44140625" style="551" customWidth="1"/>
    <col min="14338" max="14338" width="3.33203125" style="551" customWidth="1"/>
    <col min="14339" max="14339" width="6.88671875" style="551" customWidth="1"/>
    <col min="14340" max="14341" width="6.6640625" style="551" customWidth="1"/>
    <col min="14342" max="14342" width="2.88671875" style="551" customWidth="1"/>
    <col min="14343" max="14343" width="5.6640625" style="551" customWidth="1"/>
    <col min="14344" max="14344" width="2.88671875" style="551" customWidth="1"/>
    <col min="14345" max="14345" width="5.6640625" style="551" customWidth="1"/>
    <col min="14346" max="14346" width="2.88671875" style="551" customWidth="1"/>
    <col min="14347" max="14347" width="5.6640625" style="551" customWidth="1"/>
    <col min="14348" max="14348" width="2.88671875" style="551" customWidth="1"/>
    <col min="14349" max="14349" width="5.6640625" style="551" customWidth="1"/>
    <col min="14350" max="14350" width="2.88671875" style="551" customWidth="1"/>
    <col min="14351" max="14351" width="5.6640625" style="551" customWidth="1"/>
    <col min="14352" max="14352" width="2.88671875" style="551" customWidth="1"/>
    <col min="14353" max="14353" width="5.6640625" style="551" customWidth="1"/>
    <col min="14354" max="14354" width="7.33203125" style="551" customWidth="1"/>
    <col min="14355" max="14357" width="2.6640625" style="551" customWidth="1"/>
    <col min="14358" max="14592" width="8.88671875" style="551"/>
    <col min="14593" max="14593" width="4.44140625" style="551" customWidth="1"/>
    <col min="14594" max="14594" width="3.33203125" style="551" customWidth="1"/>
    <col min="14595" max="14595" width="6.88671875" style="551" customWidth="1"/>
    <col min="14596" max="14597" width="6.6640625" style="551" customWidth="1"/>
    <col min="14598" max="14598" width="2.88671875" style="551" customWidth="1"/>
    <col min="14599" max="14599" width="5.6640625" style="551" customWidth="1"/>
    <col min="14600" max="14600" width="2.88671875" style="551" customWidth="1"/>
    <col min="14601" max="14601" width="5.6640625" style="551" customWidth="1"/>
    <col min="14602" max="14602" width="2.88671875" style="551" customWidth="1"/>
    <col min="14603" max="14603" width="5.6640625" style="551" customWidth="1"/>
    <col min="14604" max="14604" width="2.88671875" style="551" customWidth="1"/>
    <col min="14605" max="14605" width="5.6640625" style="551" customWidth="1"/>
    <col min="14606" max="14606" width="2.88671875" style="551" customWidth="1"/>
    <col min="14607" max="14607" width="5.6640625" style="551" customWidth="1"/>
    <col min="14608" max="14608" width="2.88671875" style="551" customWidth="1"/>
    <col min="14609" max="14609" width="5.6640625" style="551" customWidth="1"/>
    <col min="14610" max="14610" width="7.33203125" style="551" customWidth="1"/>
    <col min="14611" max="14613" width="2.6640625" style="551" customWidth="1"/>
    <col min="14614" max="14848" width="8.88671875" style="551"/>
    <col min="14849" max="14849" width="4.44140625" style="551" customWidth="1"/>
    <col min="14850" max="14850" width="3.33203125" style="551" customWidth="1"/>
    <col min="14851" max="14851" width="6.88671875" style="551" customWidth="1"/>
    <col min="14852" max="14853" width="6.6640625" style="551" customWidth="1"/>
    <col min="14854" max="14854" width="2.88671875" style="551" customWidth="1"/>
    <col min="14855" max="14855" width="5.6640625" style="551" customWidth="1"/>
    <col min="14856" max="14856" width="2.88671875" style="551" customWidth="1"/>
    <col min="14857" max="14857" width="5.6640625" style="551" customWidth="1"/>
    <col min="14858" max="14858" width="2.88671875" style="551" customWidth="1"/>
    <col min="14859" max="14859" width="5.6640625" style="551" customWidth="1"/>
    <col min="14860" max="14860" width="2.88671875" style="551" customWidth="1"/>
    <col min="14861" max="14861" width="5.6640625" style="551" customWidth="1"/>
    <col min="14862" max="14862" width="2.88671875" style="551" customWidth="1"/>
    <col min="14863" max="14863" width="5.6640625" style="551" customWidth="1"/>
    <col min="14864" max="14864" width="2.88671875" style="551" customWidth="1"/>
    <col min="14865" max="14865" width="5.6640625" style="551" customWidth="1"/>
    <col min="14866" max="14866" width="7.33203125" style="551" customWidth="1"/>
    <col min="14867" max="14869" width="2.6640625" style="551" customWidth="1"/>
    <col min="14870" max="15104" width="8.88671875" style="551"/>
    <col min="15105" max="15105" width="4.44140625" style="551" customWidth="1"/>
    <col min="15106" max="15106" width="3.33203125" style="551" customWidth="1"/>
    <col min="15107" max="15107" width="6.88671875" style="551" customWidth="1"/>
    <col min="15108" max="15109" width="6.6640625" style="551" customWidth="1"/>
    <col min="15110" max="15110" width="2.88671875" style="551" customWidth="1"/>
    <col min="15111" max="15111" width="5.6640625" style="551" customWidth="1"/>
    <col min="15112" max="15112" width="2.88671875" style="551" customWidth="1"/>
    <col min="15113" max="15113" width="5.6640625" style="551" customWidth="1"/>
    <col min="15114" max="15114" width="2.88671875" style="551" customWidth="1"/>
    <col min="15115" max="15115" width="5.6640625" style="551" customWidth="1"/>
    <col min="15116" max="15116" width="2.88671875" style="551" customWidth="1"/>
    <col min="15117" max="15117" width="5.6640625" style="551" customWidth="1"/>
    <col min="15118" max="15118" width="2.88671875" style="551" customWidth="1"/>
    <col min="15119" max="15119" width="5.6640625" style="551" customWidth="1"/>
    <col min="15120" max="15120" width="2.88671875" style="551" customWidth="1"/>
    <col min="15121" max="15121" width="5.6640625" style="551" customWidth="1"/>
    <col min="15122" max="15122" width="7.33203125" style="551" customWidth="1"/>
    <col min="15123" max="15125" width="2.6640625" style="551" customWidth="1"/>
    <col min="15126" max="15360" width="8.88671875" style="551"/>
    <col min="15361" max="15361" width="4.44140625" style="551" customWidth="1"/>
    <col min="15362" max="15362" width="3.33203125" style="551" customWidth="1"/>
    <col min="15363" max="15363" width="6.88671875" style="551" customWidth="1"/>
    <col min="15364" max="15365" width="6.6640625" style="551" customWidth="1"/>
    <col min="15366" max="15366" width="2.88671875" style="551" customWidth="1"/>
    <col min="15367" max="15367" width="5.6640625" style="551" customWidth="1"/>
    <col min="15368" max="15368" width="2.88671875" style="551" customWidth="1"/>
    <col min="15369" max="15369" width="5.6640625" style="551" customWidth="1"/>
    <col min="15370" max="15370" width="2.88671875" style="551" customWidth="1"/>
    <col min="15371" max="15371" width="5.6640625" style="551" customWidth="1"/>
    <col min="15372" max="15372" width="2.88671875" style="551" customWidth="1"/>
    <col min="15373" max="15373" width="5.6640625" style="551" customWidth="1"/>
    <col min="15374" max="15374" width="2.88671875" style="551" customWidth="1"/>
    <col min="15375" max="15375" width="5.6640625" style="551" customWidth="1"/>
    <col min="15376" max="15376" width="2.88671875" style="551" customWidth="1"/>
    <col min="15377" max="15377" width="5.6640625" style="551" customWidth="1"/>
    <col min="15378" max="15378" width="7.33203125" style="551" customWidth="1"/>
    <col min="15379" max="15381" width="2.6640625" style="551" customWidth="1"/>
    <col min="15382" max="15616" width="8.88671875" style="551"/>
    <col min="15617" max="15617" width="4.44140625" style="551" customWidth="1"/>
    <col min="15618" max="15618" width="3.33203125" style="551" customWidth="1"/>
    <col min="15619" max="15619" width="6.88671875" style="551" customWidth="1"/>
    <col min="15620" max="15621" width="6.6640625" style="551" customWidth="1"/>
    <col min="15622" max="15622" width="2.88671875" style="551" customWidth="1"/>
    <col min="15623" max="15623" width="5.6640625" style="551" customWidth="1"/>
    <col min="15624" max="15624" width="2.88671875" style="551" customWidth="1"/>
    <col min="15625" max="15625" width="5.6640625" style="551" customWidth="1"/>
    <col min="15626" max="15626" width="2.88671875" style="551" customWidth="1"/>
    <col min="15627" max="15627" width="5.6640625" style="551" customWidth="1"/>
    <col min="15628" max="15628" width="2.88671875" style="551" customWidth="1"/>
    <col min="15629" max="15629" width="5.6640625" style="551" customWidth="1"/>
    <col min="15630" max="15630" width="2.88671875" style="551" customWidth="1"/>
    <col min="15631" max="15631" width="5.6640625" style="551" customWidth="1"/>
    <col min="15632" max="15632" width="2.88671875" style="551" customWidth="1"/>
    <col min="15633" max="15633" width="5.6640625" style="551" customWidth="1"/>
    <col min="15634" max="15634" width="7.33203125" style="551" customWidth="1"/>
    <col min="15635" max="15637" width="2.6640625" style="551" customWidth="1"/>
    <col min="15638" max="15872" width="8.88671875" style="551"/>
    <col min="15873" max="15873" width="4.44140625" style="551" customWidth="1"/>
    <col min="15874" max="15874" width="3.33203125" style="551" customWidth="1"/>
    <col min="15875" max="15875" width="6.88671875" style="551" customWidth="1"/>
    <col min="15876" max="15877" width="6.6640625" style="551" customWidth="1"/>
    <col min="15878" max="15878" width="2.88671875" style="551" customWidth="1"/>
    <col min="15879" max="15879" width="5.6640625" style="551" customWidth="1"/>
    <col min="15880" max="15880" width="2.88671875" style="551" customWidth="1"/>
    <col min="15881" max="15881" width="5.6640625" style="551" customWidth="1"/>
    <col min="15882" max="15882" width="2.88671875" style="551" customWidth="1"/>
    <col min="15883" max="15883" width="5.6640625" style="551" customWidth="1"/>
    <col min="15884" max="15884" width="2.88671875" style="551" customWidth="1"/>
    <col min="15885" max="15885" width="5.6640625" style="551" customWidth="1"/>
    <col min="15886" max="15886" width="2.88671875" style="551" customWidth="1"/>
    <col min="15887" max="15887" width="5.6640625" style="551" customWidth="1"/>
    <col min="15888" max="15888" width="2.88671875" style="551" customWidth="1"/>
    <col min="15889" max="15889" width="5.6640625" style="551" customWidth="1"/>
    <col min="15890" max="15890" width="7.33203125" style="551" customWidth="1"/>
    <col min="15891" max="15893" width="2.6640625" style="551" customWidth="1"/>
    <col min="15894" max="16128" width="8.88671875" style="551"/>
    <col min="16129" max="16129" width="4.44140625" style="551" customWidth="1"/>
    <col min="16130" max="16130" width="3.33203125" style="551" customWidth="1"/>
    <col min="16131" max="16131" width="6.88671875" style="551" customWidth="1"/>
    <col min="16132" max="16133" width="6.6640625" style="551" customWidth="1"/>
    <col min="16134" max="16134" width="2.88671875" style="551" customWidth="1"/>
    <col min="16135" max="16135" width="5.6640625" style="551" customWidth="1"/>
    <col min="16136" max="16136" width="2.88671875" style="551" customWidth="1"/>
    <col min="16137" max="16137" width="5.6640625" style="551" customWidth="1"/>
    <col min="16138" max="16138" width="2.88671875" style="551" customWidth="1"/>
    <col min="16139" max="16139" width="5.6640625" style="551" customWidth="1"/>
    <col min="16140" max="16140" width="2.88671875" style="551" customWidth="1"/>
    <col min="16141" max="16141" width="5.6640625" style="551" customWidth="1"/>
    <col min="16142" max="16142" width="2.88671875" style="551" customWidth="1"/>
    <col min="16143" max="16143" width="5.6640625" style="551" customWidth="1"/>
    <col min="16144" max="16144" width="2.88671875" style="551" customWidth="1"/>
    <col min="16145" max="16145" width="5.6640625" style="551" customWidth="1"/>
    <col min="16146" max="16146" width="7.33203125" style="551" customWidth="1"/>
    <col min="16147" max="16149" width="2.6640625" style="551" customWidth="1"/>
    <col min="16150" max="16384" width="8.88671875" style="551"/>
  </cols>
  <sheetData>
    <row r="1" spans="1:18" s="1" customFormat="1" ht="14.4">
      <c r="A1" s="74" t="s">
        <v>336</v>
      </c>
      <c r="B1" s="144"/>
    </row>
    <row r="2" spans="1:18" s="1" customFormat="1">
      <c r="B2" s="144"/>
      <c r="R2" s="76" t="s">
        <v>257</v>
      </c>
    </row>
    <row r="3" spans="1:18" s="9" customFormat="1" ht="18" customHeight="1">
      <c r="A3" s="416"/>
      <c r="B3" s="94" t="s">
        <v>22</v>
      </c>
      <c r="C3" s="704" t="s">
        <v>258</v>
      </c>
      <c r="D3" s="705"/>
      <c r="E3" s="705"/>
      <c r="F3" s="705"/>
      <c r="G3" s="705"/>
      <c r="H3" s="705"/>
      <c r="I3" s="706"/>
      <c r="J3" s="707" t="s">
        <v>259</v>
      </c>
      <c r="K3" s="708"/>
      <c r="L3" s="708"/>
      <c r="M3" s="709"/>
      <c r="N3" s="707" t="s">
        <v>260</v>
      </c>
      <c r="O3" s="708"/>
      <c r="P3" s="708"/>
      <c r="Q3" s="709"/>
      <c r="R3" s="417"/>
    </row>
    <row r="4" spans="1:18" s="9" customFormat="1" ht="18" customHeight="1">
      <c r="A4" s="418"/>
      <c r="B4" s="299"/>
      <c r="C4" s="710" t="s">
        <v>204</v>
      </c>
      <c r="D4" s="712" t="s">
        <v>199</v>
      </c>
      <c r="E4" s="712" t="s">
        <v>200</v>
      </c>
      <c r="F4" s="714" t="s">
        <v>261</v>
      </c>
      <c r="G4" s="715"/>
      <c r="H4" s="716" t="s">
        <v>262</v>
      </c>
      <c r="I4" s="717"/>
      <c r="J4" s="720" t="s">
        <v>12</v>
      </c>
      <c r="K4" s="715"/>
      <c r="L4" s="716" t="s">
        <v>262</v>
      </c>
      <c r="M4" s="717"/>
      <c r="N4" s="720" t="s">
        <v>12</v>
      </c>
      <c r="O4" s="715"/>
      <c r="P4" s="716" t="s">
        <v>262</v>
      </c>
      <c r="Q4" s="717"/>
      <c r="R4" s="419" t="s">
        <v>263</v>
      </c>
    </row>
    <row r="5" spans="1:18" s="9" customFormat="1" ht="18" customHeight="1">
      <c r="A5" s="93" t="s">
        <v>15</v>
      </c>
      <c r="B5" s="309"/>
      <c r="C5" s="711"/>
      <c r="D5" s="713"/>
      <c r="E5" s="713"/>
      <c r="F5" s="420" t="s">
        <v>264</v>
      </c>
      <c r="G5" s="421"/>
      <c r="H5" s="718"/>
      <c r="I5" s="719"/>
      <c r="J5" s="422" t="s">
        <v>264</v>
      </c>
      <c r="K5" s="423"/>
      <c r="L5" s="718"/>
      <c r="M5" s="719"/>
      <c r="N5" s="422" t="s">
        <v>264</v>
      </c>
      <c r="O5" s="423"/>
      <c r="P5" s="718"/>
      <c r="Q5" s="719"/>
      <c r="R5" s="424"/>
    </row>
    <row r="6" spans="1:18" s="9" customFormat="1" ht="18" customHeight="1">
      <c r="A6" s="696" t="s">
        <v>265</v>
      </c>
      <c r="B6" s="697"/>
      <c r="C6" s="425">
        <v>6416</v>
      </c>
      <c r="D6" s="293">
        <v>3152</v>
      </c>
      <c r="E6" s="293">
        <v>3264</v>
      </c>
      <c r="F6" s="698">
        <v>-84</v>
      </c>
      <c r="G6" s="699"/>
      <c r="H6" s="700">
        <v>-1.3</v>
      </c>
      <c r="I6" s="701"/>
      <c r="J6" s="426"/>
      <c r="K6" s="427">
        <v>34</v>
      </c>
      <c r="L6" s="428"/>
      <c r="M6" s="429">
        <v>0.5</v>
      </c>
      <c r="N6" s="702">
        <v>-78</v>
      </c>
      <c r="O6" s="703"/>
      <c r="P6" s="700">
        <v>-1.2</v>
      </c>
      <c r="Q6" s="701"/>
      <c r="R6" s="430">
        <v>3137</v>
      </c>
    </row>
    <row r="7" spans="1:18" s="9" customFormat="1" ht="18" customHeight="1">
      <c r="A7" s="691" t="s">
        <v>266</v>
      </c>
      <c r="B7" s="642"/>
      <c r="C7" s="431">
        <v>6232</v>
      </c>
      <c r="D7" s="432">
        <v>3062</v>
      </c>
      <c r="E7" s="432">
        <v>3170</v>
      </c>
      <c r="F7" s="692">
        <v>-184</v>
      </c>
      <c r="G7" s="693"/>
      <c r="H7" s="694">
        <v>-2.9</v>
      </c>
      <c r="I7" s="695"/>
      <c r="J7" s="433"/>
      <c r="K7" s="434">
        <v>-118</v>
      </c>
      <c r="L7" s="435"/>
      <c r="M7" s="436">
        <v>-1.8</v>
      </c>
      <c r="N7" s="681">
        <v>-61</v>
      </c>
      <c r="O7" s="682"/>
      <c r="P7" s="694">
        <v>-1</v>
      </c>
      <c r="Q7" s="695"/>
      <c r="R7" s="437">
        <v>3057</v>
      </c>
    </row>
    <row r="8" spans="1:18" s="445" customFormat="1" ht="18" customHeight="1">
      <c r="A8" s="675" t="s">
        <v>267</v>
      </c>
      <c r="B8" s="676"/>
      <c r="C8" s="438">
        <v>6098</v>
      </c>
      <c r="D8" s="439">
        <v>3019</v>
      </c>
      <c r="E8" s="439">
        <v>3079</v>
      </c>
      <c r="F8" s="677" t="s">
        <v>268</v>
      </c>
      <c r="G8" s="678"/>
      <c r="H8" s="679" t="s">
        <v>269</v>
      </c>
      <c r="I8" s="680"/>
      <c r="J8" s="440"/>
      <c r="K8" s="441" t="s">
        <v>270</v>
      </c>
      <c r="L8" s="442"/>
      <c r="M8" s="443" t="s">
        <v>271</v>
      </c>
      <c r="N8" s="681" t="s">
        <v>272</v>
      </c>
      <c r="O8" s="682"/>
      <c r="P8" s="679" t="s">
        <v>273</v>
      </c>
      <c r="Q8" s="680"/>
      <c r="R8" s="444">
        <v>2991</v>
      </c>
    </row>
    <row r="9" spans="1:18" s="445" customFormat="1" ht="18" customHeight="1">
      <c r="A9" s="675" t="s">
        <v>274</v>
      </c>
      <c r="B9" s="676"/>
      <c r="C9" s="438">
        <v>5982</v>
      </c>
      <c r="D9" s="439">
        <v>2956</v>
      </c>
      <c r="E9" s="439">
        <v>3026</v>
      </c>
      <c r="F9" s="677" t="s">
        <v>275</v>
      </c>
      <c r="G9" s="678"/>
      <c r="H9" s="679" t="s">
        <v>276</v>
      </c>
      <c r="I9" s="680"/>
      <c r="J9" s="440"/>
      <c r="K9" s="441" t="s">
        <v>277</v>
      </c>
      <c r="L9" s="442"/>
      <c r="M9" s="443" t="s">
        <v>278</v>
      </c>
      <c r="N9" s="681" t="s">
        <v>279</v>
      </c>
      <c r="O9" s="682"/>
      <c r="P9" s="679" t="s">
        <v>280</v>
      </c>
      <c r="Q9" s="680"/>
      <c r="R9" s="444">
        <v>3019</v>
      </c>
    </row>
    <row r="10" spans="1:18" s="445" customFormat="1" ht="18" customHeight="1">
      <c r="A10" s="683" t="s">
        <v>281</v>
      </c>
      <c r="B10" s="684"/>
      <c r="C10" s="552">
        <v>5918</v>
      </c>
      <c r="D10" s="553">
        <v>2913</v>
      </c>
      <c r="E10" s="553">
        <v>3005</v>
      </c>
      <c r="F10" s="685" t="s">
        <v>282</v>
      </c>
      <c r="G10" s="686"/>
      <c r="H10" s="687" t="s">
        <v>348</v>
      </c>
      <c r="I10" s="688"/>
      <c r="J10" s="554"/>
      <c r="K10" s="555">
        <v>20</v>
      </c>
      <c r="L10" s="556"/>
      <c r="M10" s="557">
        <v>0.34</v>
      </c>
      <c r="N10" s="689" t="s">
        <v>283</v>
      </c>
      <c r="O10" s="690"/>
      <c r="P10" s="687" t="s">
        <v>349</v>
      </c>
      <c r="Q10" s="688"/>
      <c r="R10" s="558">
        <v>3039</v>
      </c>
    </row>
    <row r="11" spans="1:18" s="1" customFormat="1">
      <c r="A11" s="5"/>
      <c r="B11" s="144"/>
      <c r="G11" s="446"/>
      <c r="R11" s="76" t="s">
        <v>284</v>
      </c>
    </row>
    <row r="12" spans="1:18" s="1" customFormat="1" ht="13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</sheetData>
  <mergeCells count="37">
    <mergeCell ref="C3:I3"/>
    <mergeCell ref="J3:M3"/>
    <mergeCell ref="N3:Q3"/>
    <mergeCell ref="C4:C5"/>
    <mergeCell ref="D4:D5"/>
    <mergeCell ref="E4:E5"/>
    <mergeCell ref="F4:G4"/>
    <mergeCell ref="H4:I5"/>
    <mergeCell ref="J4:K4"/>
    <mergeCell ref="L4:M5"/>
    <mergeCell ref="N4:O4"/>
    <mergeCell ref="P4:Q5"/>
    <mergeCell ref="A6:B6"/>
    <mergeCell ref="F6:G6"/>
    <mergeCell ref="H6:I6"/>
    <mergeCell ref="N6:O6"/>
    <mergeCell ref="P6:Q6"/>
    <mergeCell ref="A8:B8"/>
    <mergeCell ref="F8:G8"/>
    <mergeCell ref="H8:I8"/>
    <mergeCell ref="N8:O8"/>
    <mergeCell ref="P8:Q8"/>
    <mergeCell ref="A7:B7"/>
    <mergeCell ref="F7:G7"/>
    <mergeCell ref="H7:I7"/>
    <mergeCell ref="N7:O7"/>
    <mergeCell ref="P7:Q7"/>
    <mergeCell ref="A10:B10"/>
    <mergeCell ref="F10:G10"/>
    <mergeCell ref="H10:I10"/>
    <mergeCell ref="N10:O10"/>
    <mergeCell ref="P10:Q10"/>
    <mergeCell ref="A9:B9"/>
    <mergeCell ref="F9:G9"/>
    <mergeCell ref="H9:I9"/>
    <mergeCell ref="N9:O9"/>
    <mergeCell ref="P9:Q9"/>
  </mergeCells>
  <phoneticPr fontId="1"/>
  <pageMargins left="0.7" right="0.7" top="0.75" bottom="0.75" header="0.3" footer="0.3"/>
  <pageSetup paperSize="9" orientation="portrait" r:id="rId1"/>
  <ignoredErrors>
    <ignoredError sqref="A7:A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7375-7FE6-4A89-A468-C529C51A43DE}">
  <dimension ref="A1:O11"/>
  <sheetViews>
    <sheetView showGridLines="0" workbookViewId="0"/>
  </sheetViews>
  <sheetFormatPr defaultRowHeight="13.2"/>
  <cols>
    <col min="1" max="1" width="4.6640625" style="551" customWidth="1"/>
    <col min="2" max="2" width="3.88671875" style="551" customWidth="1"/>
    <col min="3" max="3" width="8.109375" style="551" customWidth="1"/>
    <col min="4" max="5" width="9.33203125" style="551" customWidth="1"/>
    <col min="6" max="13" width="6.88671875" style="551" customWidth="1"/>
    <col min="14" max="14" width="2.6640625" style="551" customWidth="1"/>
    <col min="15" max="15" width="6" style="551" customWidth="1"/>
    <col min="16" max="18" width="2.6640625" style="551" customWidth="1"/>
    <col min="19" max="256" width="8.88671875" style="551"/>
    <col min="257" max="257" width="4.109375" style="551" customWidth="1"/>
    <col min="258" max="258" width="3.33203125" style="551" customWidth="1"/>
    <col min="259" max="259" width="7.109375" style="551" customWidth="1"/>
    <col min="260" max="261" width="7.6640625" style="551" customWidth="1"/>
    <col min="262" max="262" width="6.109375" style="551" customWidth="1"/>
    <col min="263" max="263" width="5.6640625" style="551" customWidth="1"/>
    <col min="264" max="267" width="6.109375" style="551" customWidth="1"/>
    <col min="268" max="268" width="5.44140625" style="551" customWidth="1"/>
    <col min="269" max="269" width="6.109375" style="551" customWidth="1"/>
    <col min="270" max="270" width="2.6640625" style="551" customWidth="1"/>
    <col min="271" max="271" width="6" style="551" customWidth="1"/>
    <col min="272" max="274" width="2.6640625" style="551" customWidth="1"/>
    <col min="275" max="512" width="8.88671875" style="551"/>
    <col min="513" max="513" width="4.109375" style="551" customWidth="1"/>
    <col min="514" max="514" width="3.33203125" style="551" customWidth="1"/>
    <col min="515" max="515" width="7.109375" style="551" customWidth="1"/>
    <col min="516" max="517" width="7.6640625" style="551" customWidth="1"/>
    <col min="518" max="518" width="6.109375" style="551" customWidth="1"/>
    <col min="519" max="519" width="5.6640625" style="551" customWidth="1"/>
    <col min="520" max="523" width="6.109375" style="551" customWidth="1"/>
    <col min="524" max="524" width="5.44140625" style="551" customWidth="1"/>
    <col min="525" max="525" width="6.109375" style="551" customWidth="1"/>
    <col min="526" max="526" width="2.6640625" style="551" customWidth="1"/>
    <col min="527" max="527" width="6" style="551" customWidth="1"/>
    <col min="528" max="530" width="2.6640625" style="551" customWidth="1"/>
    <col min="531" max="768" width="8.88671875" style="551"/>
    <col min="769" max="769" width="4.109375" style="551" customWidth="1"/>
    <col min="770" max="770" width="3.33203125" style="551" customWidth="1"/>
    <col min="771" max="771" width="7.109375" style="551" customWidth="1"/>
    <col min="772" max="773" width="7.6640625" style="551" customWidth="1"/>
    <col min="774" max="774" width="6.109375" style="551" customWidth="1"/>
    <col min="775" max="775" width="5.6640625" style="551" customWidth="1"/>
    <col min="776" max="779" width="6.109375" style="551" customWidth="1"/>
    <col min="780" max="780" width="5.44140625" style="551" customWidth="1"/>
    <col min="781" max="781" width="6.109375" style="551" customWidth="1"/>
    <col min="782" max="782" width="2.6640625" style="551" customWidth="1"/>
    <col min="783" max="783" width="6" style="551" customWidth="1"/>
    <col min="784" max="786" width="2.6640625" style="551" customWidth="1"/>
    <col min="787" max="1024" width="8.88671875" style="551"/>
    <col min="1025" max="1025" width="4.109375" style="551" customWidth="1"/>
    <col min="1026" max="1026" width="3.33203125" style="551" customWidth="1"/>
    <col min="1027" max="1027" width="7.109375" style="551" customWidth="1"/>
    <col min="1028" max="1029" width="7.6640625" style="551" customWidth="1"/>
    <col min="1030" max="1030" width="6.109375" style="551" customWidth="1"/>
    <col min="1031" max="1031" width="5.6640625" style="551" customWidth="1"/>
    <col min="1032" max="1035" width="6.109375" style="551" customWidth="1"/>
    <col min="1036" max="1036" width="5.44140625" style="551" customWidth="1"/>
    <col min="1037" max="1037" width="6.109375" style="551" customWidth="1"/>
    <col min="1038" max="1038" width="2.6640625" style="551" customWidth="1"/>
    <col min="1039" max="1039" width="6" style="551" customWidth="1"/>
    <col min="1040" max="1042" width="2.6640625" style="551" customWidth="1"/>
    <col min="1043" max="1280" width="8.88671875" style="551"/>
    <col min="1281" max="1281" width="4.109375" style="551" customWidth="1"/>
    <col min="1282" max="1282" width="3.33203125" style="551" customWidth="1"/>
    <col min="1283" max="1283" width="7.109375" style="551" customWidth="1"/>
    <col min="1284" max="1285" width="7.6640625" style="551" customWidth="1"/>
    <col min="1286" max="1286" width="6.109375" style="551" customWidth="1"/>
    <col min="1287" max="1287" width="5.6640625" style="551" customWidth="1"/>
    <col min="1288" max="1291" width="6.109375" style="551" customWidth="1"/>
    <col min="1292" max="1292" width="5.44140625" style="551" customWidth="1"/>
    <col min="1293" max="1293" width="6.109375" style="551" customWidth="1"/>
    <col min="1294" max="1294" width="2.6640625" style="551" customWidth="1"/>
    <col min="1295" max="1295" width="6" style="551" customWidth="1"/>
    <col min="1296" max="1298" width="2.6640625" style="551" customWidth="1"/>
    <col min="1299" max="1536" width="8.88671875" style="551"/>
    <col min="1537" max="1537" width="4.109375" style="551" customWidth="1"/>
    <col min="1538" max="1538" width="3.33203125" style="551" customWidth="1"/>
    <col min="1539" max="1539" width="7.109375" style="551" customWidth="1"/>
    <col min="1540" max="1541" width="7.6640625" style="551" customWidth="1"/>
    <col min="1542" max="1542" width="6.109375" style="551" customWidth="1"/>
    <col min="1543" max="1543" width="5.6640625" style="551" customWidth="1"/>
    <col min="1544" max="1547" width="6.109375" style="551" customWidth="1"/>
    <col min="1548" max="1548" width="5.44140625" style="551" customWidth="1"/>
    <col min="1549" max="1549" width="6.109375" style="551" customWidth="1"/>
    <col min="1550" max="1550" width="2.6640625" style="551" customWidth="1"/>
    <col min="1551" max="1551" width="6" style="551" customWidth="1"/>
    <col min="1552" max="1554" width="2.6640625" style="551" customWidth="1"/>
    <col min="1555" max="1792" width="8.88671875" style="551"/>
    <col min="1793" max="1793" width="4.109375" style="551" customWidth="1"/>
    <col min="1794" max="1794" width="3.33203125" style="551" customWidth="1"/>
    <col min="1795" max="1795" width="7.109375" style="551" customWidth="1"/>
    <col min="1796" max="1797" width="7.6640625" style="551" customWidth="1"/>
    <col min="1798" max="1798" width="6.109375" style="551" customWidth="1"/>
    <col min="1799" max="1799" width="5.6640625" style="551" customWidth="1"/>
    <col min="1800" max="1803" width="6.109375" style="551" customWidth="1"/>
    <col min="1804" max="1804" width="5.44140625" style="551" customWidth="1"/>
    <col min="1805" max="1805" width="6.109375" style="551" customWidth="1"/>
    <col min="1806" max="1806" width="2.6640625" style="551" customWidth="1"/>
    <col min="1807" max="1807" width="6" style="551" customWidth="1"/>
    <col min="1808" max="1810" width="2.6640625" style="551" customWidth="1"/>
    <col min="1811" max="2048" width="8.88671875" style="551"/>
    <col min="2049" max="2049" width="4.109375" style="551" customWidth="1"/>
    <col min="2050" max="2050" width="3.33203125" style="551" customWidth="1"/>
    <col min="2051" max="2051" width="7.109375" style="551" customWidth="1"/>
    <col min="2052" max="2053" width="7.6640625" style="551" customWidth="1"/>
    <col min="2054" max="2054" width="6.109375" style="551" customWidth="1"/>
    <col min="2055" max="2055" width="5.6640625" style="551" customWidth="1"/>
    <col min="2056" max="2059" width="6.109375" style="551" customWidth="1"/>
    <col min="2060" max="2060" width="5.44140625" style="551" customWidth="1"/>
    <col min="2061" max="2061" width="6.109375" style="551" customWidth="1"/>
    <col min="2062" max="2062" width="2.6640625" style="551" customWidth="1"/>
    <col min="2063" max="2063" width="6" style="551" customWidth="1"/>
    <col min="2064" max="2066" width="2.6640625" style="551" customWidth="1"/>
    <col min="2067" max="2304" width="8.88671875" style="551"/>
    <col min="2305" max="2305" width="4.109375" style="551" customWidth="1"/>
    <col min="2306" max="2306" width="3.33203125" style="551" customWidth="1"/>
    <col min="2307" max="2307" width="7.109375" style="551" customWidth="1"/>
    <col min="2308" max="2309" width="7.6640625" style="551" customWidth="1"/>
    <col min="2310" max="2310" width="6.109375" style="551" customWidth="1"/>
    <col min="2311" max="2311" width="5.6640625" style="551" customWidth="1"/>
    <col min="2312" max="2315" width="6.109375" style="551" customWidth="1"/>
    <col min="2316" max="2316" width="5.44140625" style="551" customWidth="1"/>
    <col min="2317" max="2317" width="6.109375" style="551" customWidth="1"/>
    <col min="2318" max="2318" width="2.6640625" style="551" customWidth="1"/>
    <col min="2319" max="2319" width="6" style="551" customWidth="1"/>
    <col min="2320" max="2322" width="2.6640625" style="551" customWidth="1"/>
    <col min="2323" max="2560" width="8.88671875" style="551"/>
    <col min="2561" max="2561" width="4.109375" style="551" customWidth="1"/>
    <col min="2562" max="2562" width="3.33203125" style="551" customWidth="1"/>
    <col min="2563" max="2563" width="7.109375" style="551" customWidth="1"/>
    <col min="2564" max="2565" width="7.6640625" style="551" customWidth="1"/>
    <col min="2566" max="2566" width="6.109375" style="551" customWidth="1"/>
    <col min="2567" max="2567" width="5.6640625" style="551" customWidth="1"/>
    <col min="2568" max="2571" width="6.109375" style="551" customWidth="1"/>
    <col min="2572" max="2572" width="5.44140625" style="551" customWidth="1"/>
    <col min="2573" max="2573" width="6.109375" style="551" customWidth="1"/>
    <col min="2574" max="2574" width="2.6640625" style="551" customWidth="1"/>
    <col min="2575" max="2575" width="6" style="551" customWidth="1"/>
    <col min="2576" max="2578" width="2.6640625" style="551" customWidth="1"/>
    <col min="2579" max="2816" width="8.88671875" style="551"/>
    <col min="2817" max="2817" width="4.109375" style="551" customWidth="1"/>
    <col min="2818" max="2818" width="3.33203125" style="551" customWidth="1"/>
    <col min="2819" max="2819" width="7.109375" style="551" customWidth="1"/>
    <col min="2820" max="2821" width="7.6640625" style="551" customWidth="1"/>
    <col min="2822" max="2822" width="6.109375" style="551" customWidth="1"/>
    <col min="2823" max="2823" width="5.6640625" style="551" customWidth="1"/>
    <col min="2824" max="2827" width="6.109375" style="551" customWidth="1"/>
    <col min="2828" max="2828" width="5.44140625" style="551" customWidth="1"/>
    <col min="2829" max="2829" width="6.109375" style="551" customWidth="1"/>
    <col min="2830" max="2830" width="2.6640625" style="551" customWidth="1"/>
    <col min="2831" max="2831" width="6" style="551" customWidth="1"/>
    <col min="2832" max="2834" width="2.6640625" style="551" customWidth="1"/>
    <col min="2835" max="3072" width="8.88671875" style="551"/>
    <col min="3073" max="3073" width="4.109375" style="551" customWidth="1"/>
    <col min="3074" max="3074" width="3.33203125" style="551" customWidth="1"/>
    <col min="3075" max="3075" width="7.109375" style="551" customWidth="1"/>
    <col min="3076" max="3077" width="7.6640625" style="551" customWidth="1"/>
    <col min="3078" max="3078" width="6.109375" style="551" customWidth="1"/>
    <col min="3079" max="3079" width="5.6640625" style="551" customWidth="1"/>
    <col min="3080" max="3083" width="6.109375" style="551" customWidth="1"/>
    <col min="3084" max="3084" width="5.44140625" style="551" customWidth="1"/>
    <col min="3085" max="3085" width="6.109375" style="551" customWidth="1"/>
    <col min="3086" max="3086" width="2.6640625" style="551" customWidth="1"/>
    <col min="3087" max="3087" width="6" style="551" customWidth="1"/>
    <col min="3088" max="3090" width="2.6640625" style="551" customWidth="1"/>
    <col min="3091" max="3328" width="8.88671875" style="551"/>
    <col min="3329" max="3329" width="4.109375" style="551" customWidth="1"/>
    <col min="3330" max="3330" width="3.33203125" style="551" customWidth="1"/>
    <col min="3331" max="3331" width="7.109375" style="551" customWidth="1"/>
    <col min="3332" max="3333" width="7.6640625" style="551" customWidth="1"/>
    <col min="3334" max="3334" width="6.109375" style="551" customWidth="1"/>
    <col min="3335" max="3335" width="5.6640625" style="551" customWidth="1"/>
    <col min="3336" max="3339" width="6.109375" style="551" customWidth="1"/>
    <col min="3340" max="3340" width="5.44140625" style="551" customWidth="1"/>
    <col min="3341" max="3341" width="6.109375" style="551" customWidth="1"/>
    <col min="3342" max="3342" width="2.6640625" style="551" customWidth="1"/>
    <col min="3343" max="3343" width="6" style="551" customWidth="1"/>
    <col min="3344" max="3346" width="2.6640625" style="551" customWidth="1"/>
    <col min="3347" max="3584" width="8.88671875" style="551"/>
    <col min="3585" max="3585" width="4.109375" style="551" customWidth="1"/>
    <col min="3586" max="3586" width="3.33203125" style="551" customWidth="1"/>
    <col min="3587" max="3587" width="7.109375" style="551" customWidth="1"/>
    <col min="3588" max="3589" width="7.6640625" style="551" customWidth="1"/>
    <col min="3590" max="3590" width="6.109375" style="551" customWidth="1"/>
    <col min="3591" max="3591" width="5.6640625" style="551" customWidth="1"/>
    <col min="3592" max="3595" width="6.109375" style="551" customWidth="1"/>
    <col min="3596" max="3596" width="5.44140625" style="551" customWidth="1"/>
    <col min="3597" max="3597" width="6.109375" style="551" customWidth="1"/>
    <col min="3598" max="3598" width="2.6640625" style="551" customWidth="1"/>
    <col min="3599" max="3599" width="6" style="551" customWidth="1"/>
    <col min="3600" max="3602" width="2.6640625" style="551" customWidth="1"/>
    <col min="3603" max="3840" width="8.88671875" style="551"/>
    <col min="3841" max="3841" width="4.109375" style="551" customWidth="1"/>
    <col min="3842" max="3842" width="3.33203125" style="551" customWidth="1"/>
    <col min="3843" max="3843" width="7.109375" style="551" customWidth="1"/>
    <col min="3844" max="3845" width="7.6640625" style="551" customWidth="1"/>
    <col min="3846" max="3846" width="6.109375" style="551" customWidth="1"/>
    <col min="3847" max="3847" width="5.6640625" style="551" customWidth="1"/>
    <col min="3848" max="3851" width="6.109375" style="551" customWidth="1"/>
    <col min="3852" max="3852" width="5.44140625" style="551" customWidth="1"/>
    <col min="3853" max="3853" width="6.109375" style="551" customWidth="1"/>
    <col min="3854" max="3854" width="2.6640625" style="551" customWidth="1"/>
    <col min="3855" max="3855" width="6" style="551" customWidth="1"/>
    <col min="3856" max="3858" width="2.6640625" style="551" customWidth="1"/>
    <col min="3859" max="4096" width="8.88671875" style="551"/>
    <col min="4097" max="4097" width="4.109375" style="551" customWidth="1"/>
    <col min="4098" max="4098" width="3.33203125" style="551" customWidth="1"/>
    <col min="4099" max="4099" width="7.109375" style="551" customWidth="1"/>
    <col min="4100" max="4101" width="7.6640625" style="551" customWidth="1"/>
    <col min="4102" max="4102" width="6.109375" style="551" customWidth="1"/>
    <col min="4103" max="4103" width="5.6640625" style="551" customWidth="1"/>
    <col min="4104" max="4107" width="6.109375" style="551" customWidth="1"/>
    <col min="4108" max="4108" width="5.44140625" style="551" customWidth="1"/>
    <col min="4109" max="4109" width="6.109375" style="551" customWidth="1"/>
    <col min="4110" max="4110" width="2.6640625" style="551" customWidth="1"/>
    <col min="4111" max="4111" width="6" style="551" customWidth="1"/>
    <col min="4112" max="4114" width="2.6640625" style="551" customWidth="1"/>
    <col min="4115" max="4352" width="8.88671875" style="551"/>
    <col min="4353" max="4353" width="4.109375" style="551" customWidth="1"/>
    <col min="4354" max="4354" width="3.33203125" style="551" customWidth="1"/>
    <col min="4355" max="4355" width="7.109375" style="551" customWidth="1"/>
    <col min="4356" max="4357" width="7.6640625" style="551" customWidth="1"/>
    <col min="4358" max="4358" width="6.109375" style="551" customWidth="1"/>
    <col min="4359" max="4359" width="5.6640625" style="551" customWidth="1"/>
    <col min="4360" max="4363" width="6.109375" style="551" customWidth="1"/>
    <col min="4364" max="4364" width="5.44140625" style="551" customWidth="1"/>
    <col min="4365" max="4365" width="6.109375" style="551" customWidth="1"/>
    <col min="4366" max="4366" width="2.6640625" style="551" customWidth="1"/>
    <col min="4367" max="4367" width="6" style="551" customWidth="1"/>
    <col min="4368" max="4370" width="2.6640625" style="551" customWidth="1"/>
    <col min="4371" max="4608" width="8.88671875" style="551"/>
    <col min="4609" max="4609" width="4.109375" style="551" customWidth="1"/>
    <col min="4610" max="4610" width="3.33203125" style="551" customWidth="1"/>
    <col min="4611" max="4611" width="7.109375" style="551" customWidth="1"/>
    <col min="4612" max="4613" width="7.6640625" style="551" customWidth="1"/>
    <col min="4614" max="4614" width="6.109375" style="551" customWidth="1"/>
    <col min="4615" max="4615" width="5.6640625" style="551" customWidth="1"/>
    <col min="4616" max="4619" width="6.109375" style="551" customWidth="1"/>
    <col min="4620" max="4620" width="5.44140625" style="551" customWidth="1"/>
    <col min="4621" max="4621" width="6.109375" style="551" customWidth="1"/>
    <col min="4622" max="4622" width="2.6640625" style="551" customWidth="1"/>
    <col min="4623" max="4623" width="6" style="551" customWidth="1"/>
    <col min="4624" max="4626" width="2.6640625" style="551" customWidth="1"/>
    <col min="4627" max="4864" width="8.88671875" style="551"/>
    <col min="4865" max="4865" width="4.109375" style="551" customWidth="1"/>
    <col min="4866" max="4866" width="3.33203125" style="551" customWidth="1"/>
    <col min="4867" max="4867" width="7.109375" style="551" customWidth="1"/>
    <col min="4868" max="4869" width="7.6640625" style="551" customWidth="1"/>
    <col min="4870" max="4870" width="6.109375" style="551" customWidth="1"/>
    <col min="4871" max="4871" width="5.6640625" style="551" customWidth="1"/>
    <col min="4872" max="4875" width="6.109375" style="551" customWidth="1"/>
    <col min="4876" max="4876" width="5.44140625" style="551" customWidth="1"/>
    <col min="4877" max="4877" width="6.109375" style="551" customWidth="1"/>
    <col min="4878" max="4878" width="2.6640625" style="551" customWidth="1"/>
    <col min="4879" max="4879" width="6" style="551" customWidth="1"/>
    <col min="4880" max="4882" width="2.6640625" style="551" customWidth="1"/>
    <col min="4883" max="5120" width="8.88671875" style="551"/>
    <col min="5121" max="5121" width="4.109375" style="551" customWidth="1"/>
    <col min="5122" max="5122" width="3.33203125" style="551" customWidth="1"/>
    <col min="5123" max="5123" width="7.109375" style="551" customWidth="1"/>
    <col min="5124" max="5125" width="7.6640625" style="551" customWidth="1"/>
    <col min="5126" max="5126" width="6.109375" style="551" customWidth="1"/>
    <col min="5127" max="5127" width="5.6640625" style="551" customWidth="1"/>
    <col min="5128" max="5131" width="6.109375" style="551" customWidth="1"/>
    <col min="5132" max="5132" width="5.44140625" style="551" customWidth="1"/>
    <col min="5133" max="5133" width="6.109375" style="551" customWidth="1"/>
    <col min="5134" max="5134" width="2.6640625" style="551" customWidth="1"/>
    <col min="5135" max="5135" width="6" style="551" customWidth="1"/>
    <col min="5136" max="5138" width="2.6640625" style="551" customWidth="1"/>
    <col min="5139" max="5376" width="8.88671875" style="551"/>
    <col min="5377" max="5377" width="4.109375" style="551" customWidth="1"/>
    <col min="5378" max="5378" width="3.33203125" style="551" customWidth="1"/>
    <col min="5379" max="5379" width="7.109375" style="551" customWidth="1"/>
    <col min="5380" max="5381" width="7.6640625" style="551" customWidth="1"/>
    <col min="5382" max="5382" width="6.109375" style="551" customWidth="1"/>
    <col min="5383" max="5383" width="5.6640625" style="551" customWidth="1"/>
    <col min="5384" max="5387" width="6.109375" style="551" customWidth="1"/>
    <col min="5388" max="5388" width="5.44140625" style="551" customWidth="1"/>
    <col min="5389" max="5389" width="6.109375" style="551" customWidth="1"/>
    <col min="5390" max="5390" width="2.6640625" style="551" customWidth="1"/>
    <col min="5391" max="5391" width="6" style="551" customWidth="1"/>
    <col min="5392" max="5394" width="2.6640625" style="551" customWidth="1"/>
    <col min="5395" max="5632" width="8.88671875" style="551"/>
    <col min="5633" max="5633" width="4.109375" style="551" customWidth="1"/>
    <col min="5634" max="5634" width="3.33203125" style="551" customWidth="1"/>
    <col min="5635" max="5635" width="7.109375" style="551" customWidth="1"/>
    <col min="5636" max="5637" width="7.6640625" style="551" customWidth="1"/>
    <col min="5638" max="5638" width="6.109375" style="551" customWidth="1"/>
    <col min="5639" max="5639" width="5.6640625" style="551" customWidth="1"/>
    <col min="5640" max="5643" width="6.109375" style="551" customWidth="1"/>
    <col min="5644" max="5644" width="5.44140625" style="551" customWidth="1"/>
    <col min="5645" max="5645" width="6.109375" style="551" customWidth="1"/>
    <col min="5646" max="5646" width="2.6640625" style="551" customWidth="1"/>
    <col min="5647" max="5647" width="6" style="551" customWidth="1"/>
    <col min="5648" max="5650" width="2.6640625" style="551" customWidth="1"/>
    <col min="5651" max="5888" width="8.88671875" style="551"/>
    <col min="5889" max="5889" width="4.109375" style="551" customWidth="1"/>
    <col min="5890" max="5890" width="3.33203125" style="551" customWidth="1"/>
    <col min="5891" max="5891" width="7.109375" style="551" customWidth="1"/>
    <col min="5892" max="5893" width="7.6640625" style="551" customWidth="1"/>
    <col min="5894" max="5894" width="6.109375" style="551" customWidth="1"/>
    <col min="5895" max="5895" width="5.6640625" style="551" customWidth="1"/>
    <col min="5896" max="5899" width="6.109375" style="551" customWidth="1"/>
    <col min="5900" max="5900" width="5.44140625" style="551" customWidth="1"/>
    <col min="5901" max="5901" width="6.109375" style="551" customWidth="1"/>
    <col min="5902" max="5902" width="2.6640625" style="551" customWidth="1"/>
    <col min="5903" max="5903" width="6" style="551" customWidth="1"/>
    <col min="5904" max="5906" width="2.6640625" style="551" customWidth="1"/>
    <col min="5907" max="6144" width="8.88671875" style="551"/>
    <col min="6145" max="6145" width="4.109375" style="551" customWidth="1"/>
    <col min="6146" max="6146" width="3.33203125" style="551" customWidth="1"/>
    <col min="6147" max="6147" width="7.109375" style="551" customWidth="1"/>
    <col min="6148" max="6149" width="7.6640625" style="551" customWidth="1"/>
    <col min="6150" max="6150" width="6.109375" style="551" customWidth="1"/>
    <col min="6151" max="6151" width="5.6640625" style="551" customWidth="1"/>
    <col min="6152" max="6155" width="6.109375" style="551" customWidth="1"/>
    <col min="6156" max="6156" width="5.44140625" style="551" customWidth="1"/>
    <col min="6157" max="6157" width="6.109375" style="551" customWidth="1"/>
    <col min="6158" max="6158" width="2.6640625" style="551" customWidth="1"/>
    <col min="6159" max="6159" width="6" style="551" customWidth="1"/>
    <col min="6160" max="6162" width="2.6640625" style="551" customWidth="1"/>
    <col min="6163" max="6400" width="8.88671875" style="551"/>
    <col min="6401" max="6401" width="4.109375" style="551" customWidth="1"/>
    <col min="6402" max="6402" width="3.33203125" style="551" customWidth="1"/>
    <col min="6403" max="6403" width="7.109375" style="551" customWidth="1"/>
    <col min="6404" max="6405" width="7.6640625" style="551" customWidth="1"/>
    <col min="6406" max="6406" width="6.109375" style="551" customWidth="1"/>
    <col min="6407" max="6407" width="5.6640625" style="551" customWidth="1"/>
    <col min="6408" max="6411" width="6.109375" style="551" customWidth="1"/>
    <col min="6412" max="6412" width="5.44140625" style="551" customWidth="1"/>
    <col min="6413" max="6413" width="6.109375" style="551" customWidth="1"/>
    <col min="6414" max="6414" width="2.6640625" style="551" customWidth="1"/>
    <col min="6415" max="6415" width="6" style="551" customWidth="1"/>
    <col min="6416" max="6418" width="2.6640625" style="551" customWidth="1"/>
    <col min="6419" max="6656" width="8.88671875" style="551"/>
    <col min="6657" max="6657" width="4.109375" style="551" customWidth="1"/>
    <col min="6658" max="6658" width="3.33203125" style="551" customWidth="1"/>
    <col min="6659" max="6659" width="7.109375" style="551" customWidth="1"/>
    <col min="6660" max="6661" width="7.6640625" style="551" customWidth="1"/>
    <col min="6662" max="6662" width="6.109375" style="551" customWidth="1"/>
    <col min="6663" max="6663" width="5.6640625" style="551" customWidth="1"/>
    <col min="6664" max="6667" width="6.109375" style="551" customWidth="1"/>
    <col min="6668" max="6668" width="5.44140625" style="551" customWidth="1"/>
    <col min="6669" max="6669" width="6.109375" style="551" customWidth="1"/>
    <col min="6670" max="6670" width="2.6640625" style="551" customWidth="1"/>
    <col min="6671" max="6671" width="6" style="551" customWidth="1"/>
    <col min="6672" max="6674" width="2.6640625" style="551" customWidth="1"/>
    <col min="6675" max="6912" width="8.88671875" style="551"/>
    <col min="6913" max="6913" width="4.109375" style="551" customWidth="1"/>
    <col min="6914" max="6914" width="3.33203125" style="551" customWidth="1"/>
    <col min="6915" max="6915" width="7.109375" style="551" customWidth="1"/>
    <col min="6916" max="6917" width="7.6640625" style="551" customWidth="1"/>
    <col min="6918" max="6918" width="6.109375" style="551" customWidth="1"/>
    <col min="6919" max="6919" width="5.6640625" style="551" customWidth="1"/>
    <col min="6920" max="6923" width="6.109375" style="551" customWidth="1"/>
    <col min="6924" max="6924" width="5.44140625" style="551" customWidth="1"/>
    <col min="6925" max="6925" width="6.109375" style="551" customWidth="1"/>
    <col min="6926" max="6926" width="2.6640625" style="551" customWidth="1"/>
    <col min="6927" max="6927" width="6" style="551" customWidth="1"/>
    <col min="6928" max="6930" width="2.6640625" style="551" customWidth="1"/>
    <col min="6931" max="7168" width="8.88671875" style="551"/>
    <col min="7169" max="7169" width="4.109375" style="551" customWidth="1"/>
    <col min="7170" max="7170" width="3.33203125" style="551" customWidth="1"/>
    <col min="7171" max="7171" width="7.109375" style="551" customWidth="1"/>
    <col min="7172" max="7173" width="7.6640625" style="551" customWidth="1"/>
    <col min="7174" max="7174" width="6.109375" style="551" customWidth="1"/>
    <col min="7175" max="7175" width="5.6640625" style="551" customWidth="1"/>
    <col min="7176" max="7179" width="6.109375" style="551" customWidth="1"/>
    <col min="7180" max="7180" width="5.44140625" style="551" customWidth="1"/>
    <col min="7181" max="7181" width="6.109375" style="551" customWidth="1"/>
    <col min="7182" max="7182" width="2.6640625" style="551" customWidth="1"/>
    <col min="7183" max="7183" width="6" style="551" customWidth="1"/>
    <col min="7184" max="7186" width="2.6640625" style="551" customWidth="1"/>
    <col min="7187" max="7424" width="8.88671875" style="551"/>
    <col min="7425" max="7425" width="4.109375" style="551" customWidth="1"/>
    <col min="7426" max="7426" width="3.33203125" style="551" customWidth="1"/>
    <col min="7427" max="7427" width="7.109375" style="551" customWidth="1"/>
    <col min="7428" max="7429" width="7.6640625" style="551" customWidth="1"/>
    <col min="7430" max="7430" width="6.109375" style="551" customWidth="1"/>
    <col min="7431" max="7431" width="5.6640625" style="551" customWidth="1"/>
    <col min="7432" max="7435" width="6.109375" style="551" customWidth="1"/>
    <col min="7436" max="7436" width="5.44140625" style="551" customWidth="1"/>
    <col min="7437" max="7437" width="6.109375" style="551" customWidth="1"/>
    <col min="7438" max="7438" width="2.6640625" style="551" customWidth="1"/>
    <col min="7439" max="7439" width="6" style="551" customWidth="1"/>
    <col min="7440" max="7442" width="2.6640625" style="551" customWidth="1"/>
    <col min="7443" max="7680" width="8.88671875" style="551"/>
    <col min="7681" max="7681" width="4.109375" style="551" customWidth="1"/>
    <col min="7682" max="7682" width="3.33203125" style="551" customWidth="1"/>
    <col min="7683" max="7683" width="7.109375" style="551" customWidth="1"/>
    <col min="7684" max="7685" width="7.6640625" style="551" customWidth="1"/>
    <col min="7686" max="7686" width="6.109375" style="551" customWidth="1"/>
    <col min="7687" max="7687" width="5.6640625" style="551" customWidth="1"/>
    <col min="7688" max="7691" width="6.109375" style="551" customWidth="1"/>
    <col min="7692" max="7692" width="5.44140625" style="551" customWidth="1"/>
    <col min="7693" max="7693" width="6.109375" style="551" customWidth="1"/>
    <col min="7694" max="7694" width="2.6640625" style="551" customWidth="1"/>
    <col min="7695" max="7695" width="6" style="551" customWidth="1"/>
    <col min="7696" max="7698" width="2.6640625" style="551" customWidth="1"/>
    <col min="7699" max="7936" width="8.88671875" style="551"/>
    <col min="7937" max="7937" width="4.109375" style="551" customWidth="1"/>
    <col min="7938" max="7938" width="3.33203125" style="551" customWidth="1"/>
    <col min="7939" max="7939" width="7.109375" style="551" customWidth="1"/>
    <col min="7940" max="7941" width="7.6640625" style="551" customWidth="1"/>
    <col min="7942" max="7942" width="6.109375" style="551" customWidth="1"/>
    <col min="7943" max="7943" width="5.6640625" style="551" customWidth="1"/>
    <col min="7944" max="7947" width="6.109375" style="551" customWidth="1"/>
    <col min="7948" max="7948" width="5.44140625" style="551" customWidth="1"/>
    <col min="7949" max="7949" width="6.109375" style="551" customWidth="1"/>
    <col min="7950" max="7950" width="2.6640625" style="551" customWidth="1"/>
    <col min="7951" max="7951" width="6" style="551" customWidth="1"/>
    <col min="7952" max="7954" width="2.6640625" style="551" customWidth="1"/>
    <col min="7955" max="8192" width="8.88671875" style="551"/>
    <col min="8193" max="8193" width="4.109375" style="551" customWidth="1"/>
    <col min="8194" max="8194" width="3.33203125" style="551" customWidth="1"/>
    <col min="8195" max="8195" width="7.109375" style="551" customWidth="1"/>
    <col min="8196" max="8197" width="7.6640625" style="551" customWidth="1"/>
    <col min="8198" max="8198" width="6.109375" style="551" customWidth="1"/>
    <col min="8199" max="8199" width="5.6640625" style="551" customWidth="1"/>
    <col min="8200" max="8203" width="6.109375" style="551" customWidth="1"/>
    <col min="8204" max="8204" width="5.44140625" style="551" customWidth="1"/>
    <col min="8205" max="8205" width="6.109375" style="551" customWidth="1"/>
    <col min="8206" max="8206" width="2.6640625" style="551" customWidth="1"/>
    <col min="8207" max="8207" width="6" style="551" customWidth="1"/>
    <col min="8208" max="8210" width="2.6640625" style="551" customWidth="1"/>
    <col min="8211" max="8448" width="8.88671875" style="551"/>
    <col min="8449" max="8449" width="4.109375" style="551" customWidth="1"/>
    <col min="8450" max="8450" width="3.33203125" style="551" customWidth="1"/>
    <col min="8451" max="8451" width="7.109375" style="551" customWidth="1"/>
    <col min="8452" max="8453" width="7.6640625" style="551" customWidth="1"/>
    <col min="8454" max="8454" width="6.109375" style="551" customWidth="1"/>
    <col min="8455" max="8455" width="5.6640625" style="551" customWidth="1"/>
    <col min="8456" max="8459" width="6.109375" style="551" customWidth="1"/>
    <col min="8460" max="8460" width="5.44140625" style="551" customWidth="1"/>
    <col min="8461" max="8461" width="6.109375" style="551" customWidth="1"/>
    <col min="8462" max="8462" width="2.6640625" style="551" customWidth="1"/>
    <col min="8463" max="8463" width="6" style="551" customWidth="1"/>
    <col min="8464" max="8466" width="2.6640625" style="551" customWidth="1"/>
    <col min="8467" max="8704" width="8.88671875" style="551"/>
    <col min="8705" max="8705" width="4.109375" style="551" customWidth="1"/>
    <col min="8706" max="8706" width="3.33203125" style="551" customWidth="1"/>
    <col min="8707" max="8707" width="7.109375" style="551" customWidth="1"/>
    <col min="8708" max="8709" width="7.6640625" style="551" customWidth="1"/>
    <col min="8710" max="8710" width="6.109375" style="551" customWidth="1"/>
    <col min="8711" max="8711" width="5.6640625" style="551" customWidth="1"/>
    <col min="8712" max="8715" width="6.109375" style="551" customWidth="1"/>
    <col min="8716" max="8716" width="5.44140625" style="551" customWidth="1"/>
    <col min="8717" max="8717" width="6.109375" style="551" customWidth="1"/>
    <col min="8718" max="8718" width="2.6640625" style="551" customWidth="1"/>
    <col min="8719" max="8719" width="6" style="551" customWidth="1"/>
    <col min="8720" max="8722" width="2.6640625" style="551" customWidth="1"/>
    <col min="8723" max="8960" width="8.88671875" style="551"/>
    <col min="8961" max="8961" width="4.109375" style="551" customWidth="1"/>
    <col min="8962" max="8962" width="3.33203125" style="551" customWidth="1"/>
    <col min="8963" max="8963" width="7.109375" style="551" customWidth="1"/>
    <col min="8964" max="8965" width="7.6640625" style="551" customWidth="1"/>
    <col min="8966" max="8966" width="6.109375" style="551" customWidth="1"/>
    <col min="8967" max="8967" width="5.6640625" style="551" customWidth="1"/>
    <col min="8968" max="8971" width="6.109375" style="551" customWidth="1"/>
    <col min="8972" max="8972" width="5.44140625" style="551" customWidth="1"/>
    <col min="8973" max="8973" width="6.109375" style="551" customWidth="1"/>
    <col min="8974" max="8974" width="2.6640625" style="551" customWidth="1"/>
    <col min="8975" max="8975" width="6" style="551" customWidth="1"/>
    <col min="8976" max="8978" width="2.6640625" style="551" customWidth="1"/>
    <col min="8979" max="9216" width="8.88671875" style="551"/>
    <col min="9217" max="9217" width="4.109375" style="551" customWidth="1"/>
    <col min="9218" max="9218" width="3.33203125" style="551" customWidth="1"/>
    <col min="9219" max="9219" width="7.109375" style="551" customWidth="1"/>
    <col min="9220" max="9221" width="7.6640625" style="551" customWidth="1"/>
    <col min="9222" max="9222" width="6.109375" style="551" customWidth="1"/>
    <col min="9223" max="9223" width="5.6640625" style="551" customWidth="1"/>
    <col min="9224" max="9227" width="6.109375" style="551" customWidth="1"/>
    <col min="9228" max="9228" width="5.44140625" style="551" customWidth="1"/>
    <col min="9229" max="9229" width="6.109375" style="551" customWidth="1"/>
    <col min="9230" max="9230" width="2.6640625" style="551" customWidth="1"/>
    <col min="9231" max="9231" width="6" style="551" customWidth="1"/>
    <col min="9232" max="9234" width="2.6640625" style="551" customWidth="1"/>
    <col min="9235" max="9472" width="8.88671875" style="551"/>
    <col min="9473" max="9473" width="4.109375" style="551" customWidth="1"/>
    <col min="9474" max="9474" width="3.33203125" style="551" customWidth="1"/>
    <col min="9475" max="9475" width="7.109375" style="551" customWidth="1"/>
    <col min="9476" max="9477" width="7.6640625" style="551" customWidth="1"/>
    <col min="9478" max="9478" width="6.109375" style="551" customWidth="1"/>
    <col min="9479" max="9479" width="5.6640625" style="551" customWidth="1"/>
    <col min="9480" max="9483" width="6.109375" style="551" customWidth="1"/>
    <col min="9484" max="9484" width="5.44140625" style="551" customWidth="1"/>
    <col min="9485" max="9485" width="6.109375" style="551" customWidth="1"/>
    <col min="9486" max="9486" width="2.6640625" style="551" customWidth="1"/>
    <col min="9487" max="9487" width="6" style="551" customWidth="1"/>
    <col min="9488" max="9490" width="2.6640625" style="551" customWidth="1"/>
    <col min="9491" max="9728" width="8.88671875" style="551"/>
    <col min="9729" max="9729" width="4.109375" style="551" customWidth="1"/>
    <col min="9730" max="9730" width="3.33203125" style="551" customWidth="1"/>
    <col min="9731" max="9731" width="7.109375" style="551" customWidth="1"/>
    <col min="9732" max="9733" width="7.6640625" style="551" customWidth="1"/>
    <col min="9734" max="9734" width="6.109375" style="551" customWidth="1"/>
    <col min="9735" max="9735" width="5.6640625" style="551" customWidth="1"/>
    <col min="9736" max="9739" width="6.109375" style="551" customWidth="1"/>
    <col min="9740" max="9740" width="5.44140625" style="551" customWidth="1"/>
    <col min="9741" max="9741" width="6.109375" style="551" customWidth="1"/>
    <col min="9742" max="9742" width="2.6640625" style="551" customWidth="1"/>
    <col min="9743" max="9743" width="6" style="551" customWidth="1"/>
    <col min="9744" max="9746" width="2.6640625" style="551" customWidth="1"/>
    <col min="9747" max="9984" width="8.88671875" style="551"/>
    <col min="9985" max="9985" width="4.109375" style="551" customWidth="1"/>
    <col min="9986" max="9986" width="3.33203125" style="551" customWidth="1"/>
    <col min="9987" max="9987" width="7.109375" style="551" customWidth="1"/>
    <col min="9988" max="9989" width="7.6640625" style="551" customWidth="1"/>
    <col min="9990" max="9990" width="6.109375" style="551" customWidth="1"/>
    <col min="9991" max="9991" width="5.6640625" style="551" customWidth="1"/>
    <col min="9992" max="9995" width="6.109375" style="551" customWidth="1"/>
    <col min="9996" max="9996" width="5.44140625" style="551" customWidth="1"/>
    <col min="9997" max="9997" width="6.109375" style="551" customWidth="1"/>
    <col min="9998" max="9998" width="2.6640625" style="551" customWidth="1"/>
    <col min="9999" max="9999" width="6" style="551" customWidth="1"/>
    <col min="10000" max="10002" width="2.6640625" style="551" customWidth="1"/>
    <col min="10003" max="10240" width="8.88671875" style="551"/>
    <col min="10241" max="10241" width="4.109375" style="551" customWidth="1"/>
    <col min="10242" max="10242" width="3.33203125" style="551" customWidth="1"/>
    <col min="10243" max="10243" width="7.109375" style="551" customWidth="1"/>
    <col min="10244" max="10245" width="7.6640625" style="551" customWidth="1"/>
    <col min="10246" max="10246" width="6.109375" style="551" customWidth="1"/>
    <col min="10247" max="10247" width="5.6640625" style="551" customWidth="1"/>
    <col min="10248" max="10251" width="6.109375" style="551" customWidth="1"/>
    <col min="10252" max="10252" width="5.44140625" style="551" customWidth="1"/>
    <col min="10253" max="10253" width="6.109375" style="551" customWidth="1"/>
    <col min="10254" max="10254" width="2.6640625" style="551" customWidth="1"/>
    <col min="10255" max="10255" width="6" style="551" customWidth="1"/>
    <col min="10256" max="10258" width="2.6640625" style="551" customWidth="1"/>
    <col min="10259" max="10496" width="8.88671875" style="551"/>
    <col min="10497" max="10497" width="4.109375" style="551" customWidth="1"/>
    <col min="10498" max="10498" width="3.33203125" style="551" customWidth="1"/>
    <col min="10499" max="10499" width="7.109375" style="551" customWidth="1"/>
    <col min="10500" max="10501" width="7.6640625" style="551" customWidth="1"/>
    <col min="10502" max="10502" width="6.109375" style="551" customWidth="1"/>
    <col min="10503" max="10503" width="5.6640625" style="551" customWidth="1"/>
    <col min="10504" max="10507" width="6.109375" style="551" customWidth="1"/>
    <col min="10508" max="10508" width="5.44140625" style="551" customWidth="1"/>
    <col min="10509" max="10509" width="6.109375" style="551" customWidth="1"/>
    <col min="10510" max="10510" width="2.6640625" style="551" customWidth="1"/>
    <col min="10511" max="10511" width="6" style="551" customWidth="1"/>
    <col min="10512" max="10514" width="2.6640625" style="551" customWidth="1"/>
    <col min="10515" max="10752" width="8.88671875" style="551"/>
    <col min="10753" max="10753" width="4.109375" style="551" customWidth="1"/>
    <col min="10754" max="10754" width="3.33203125" style="551" customWidth="1"/>
    <col min="10755" max="10755" width="7.109375" style="551" customWidth="1"/>
    <col min="10756" max="10757" width="7.6640625" style="551" customWidth="1"/>
    <col min="10758" max="10758" width="6.109375" style="551" customWidth="1"/>
    <col min="10759" max="10759" width="5.6640625" style="551" customWidth="1"/>
    <col min="10760" max="10763" width="6.109375" style="551" customWidth="1"/>
    <col min="10764" max="10764" width="5.44140625" style="551" customWidth="1"/>
    <col min="10765" max="10765" width="6.109375" style="551" customWidth="1"/>
    <col min="10766" max="10766" width="2.6640625" style="551" customWidth="1"/>
    <col min="10767" max="10767" width="6" style="551" customWidth="1"/>
    <col min="10768" max="10770" width="2.6640625" style="551" customWidth="1"/>
    <col min="10771" max="11008" width="8.88671875" style="551"/>
    <col min="11009" max="11009" width="4.109375" style="551" customWidth="1"/>
    <col min="11010" max="11010" width="3.33203125" style="551" customWidth="1"/>
    <col min="11011" max="11011" width="7.109375" style="551" customWidth="1"/>
    <col min="11012" max="11013" width="7.6640625" style="551" customWidth="1"/>
    <col min="11014" max="11014" width="6.109375" style="551" customWidth="1"/>
    <col min="11015" max="11015" width="5.6640625" style="551" customWidth="1"/>
    <col min="11016" max="11019" width="6.109375" style="551" customWidth="1"/>
    <col min="11020" max="11020" width="5.44140625" style="551" customWidth="1"/>
    <col min="11021" max="11021" width="6.109375" style="551" customWidth="1"/>
    <col min="11022" max="11022" width="2.6640625" style="551" customWidth="1"/>
    <col min="11023" max="11023" width="6" style="551" customWidth="1"/>
    <col min="11024" max="11026" width="2.6640625" style="551" customWidth="1"/>
    <col min="11027" max="11264" width="8.88671875" style="551"/>
    <col min="11265" max="11265" width="4.109375" style="551" customWidth="1"/>
    <col min="11266" max="11266" width="3.33203125" style="551" customWidth="1"/>
    <col min="11267" max="11267" width="7.109375" style="551" customWidth="1"/>
    <col min="11268" max="11269" width="7.6640625" style="551" customWidth="1"/>
    <col min="11270" max="11270" width="6.109375" style="551" customWidth="1"/>
    <col min="11271" max="11271" width="5.6640625" style="551" customWidth="1"/>
    <col min="11272" max="11275" width="6.109375" style="551" customWidth="1"/>
    <col min="11276" max="11276" width="5.44140625" style="551" customWidth="1"/>
    <col min="11277" max="11277" width="6.109375" style="551" customWidth="1"/>
    <col min="11278" max="11278" width="2.6640625" style="551" customWidth="1"/>
    <col min="11279" max="11279" width="6" style="551" customWidth="1"/>
    <col min="11280" max="11282" width="2.6640625" style="551" customWidth="1"/>
    <col min="11283" max="11520" width="8.88671875" style="551"/>
    <col min="11521" max="11521" width="4.109375" style="551" customWidth="1"/>
    <col min="11522" max="11522" width="3.33203125" style="551" customWidth="1"/>
    <col min="11523" max="11523" width="7.109375" style="551" customWidth="1"/>
    <col min="11524" max="11525" width="7.6640625" style="551" customWidth="1"/>
    <col min="11526" max="11526" width="6.109375" style="551" customWidth="1"/>
    <col min="11527" max="11527" width="5.6640625" style="551" customWidth="1"/>
    <col min="11528" max="11531" width="6.109375" style="551" customWidth="1"/>
    <col min="11532" max="11532" width="5.44140625" style="551" customWidth="1"/>
    <col min="11533" max="11533" width="6.109375" style="551" customWidth="1"/>
    <col min="11534" max="11534" width="2.6640625" style="551" customWidth="1"/>
    <col min="11535" max="11535" width="6" style="551" customWidth="1"/>
    <col min="11536" max="11538" width="2.6640625" style="551" customWidth="1"/>
    <col min="11539" max="11776" width="8.88671875" style="551"/>
    <col min="11777" max="11777" width="4.109375" style="551" customWidth="1"/>
    <col min="11778" max="11778" width="3.33203125" style="551" customWidth="1"/>
    <col min="11779" max="11779" width="7.109375" style="551" customWidth="1"/>
    <col min="11780" max="11781" width="7.6640625" style="551" customWidth="1"/>
    <col min="11782" max="11782" width="6.109375" style="551" customWidth="1"/>
    <col min="11783" max="11783" width="5.6640625" style="551" customWidth="1"/>
    <col min="11784" max="11787" width="6.109375" style="551" customWidth="1"/>
    <col min="11788" max="11788" width="5.44140625" style="551" customWidth="1"/>
    <col min="11789" max="11789" width="6.109375" style="551" customWidth="1"/>
    <col min="11790" max="11790" width="2.6640625" style="551" customWidth="1"/>
    <col min="11791" max="11791" width="6" style="551" customWidth="1"/>
    <col min="11792" max="11794" width="2.6640625" style="551" customWidth="1"/>
    <col min="11795" max="12032" width="8.88671875" style="551"/>
    <col min="12033" max="12033" width="4.109375" style="551" customWidth="1"/>
    <col min="12034" max="12034" width="3.33203125" style="551" customWidth="1"/>
    <col min="12035" max="12035" width="7.109375" style="551" customWidth="1"/>
    <col min="12036" max="12037" width="7.6640625" style="551" customWidth="1"/>
    <col min="12038" max="12038" width="6.109375" style="551" customWidth="1"/>
    <col min="12039" max="12039" width="5.6640625" style="551" customWidth="1"/>
    <col min="12040" max="12043" width="6.109375" style="551" customWidth="1"/>
    <col min="12044" max="12044" width="5.44140625" style="551" customWidth="1"/>
    <col min="12045" max="12045" width="6.109375" style="551" customWidth="1"/>
    <col min="12046" max="12046" width="2.6640625" style="551" customWidth="1"/>
    <col min="12047" max="12047" width="6" style="551" customWidth="1"/>
    <col min="12048" max="12050" width="2.6640625" style="551" customWidth="1"/>
    <col min="12051" max="12288" width="8.88671875" style="551"/>
    <col min="12289" max="12289" width="4.109375" style="551" customWidth="1"/>
    <col min="12290" max="12290" width="3.33203125" style="551" customWidth="1"/>
    <col min="12291" max="12291" width="7.109375" style="551" customWidth="1"/>
    <col min="12292" max="12293" width="7.6640625" style="551" customWidth="1"/>
    <col min="12294" max="12294" width="6.109375" style="551" customWidth="1"/>
    <col min="12295" max="12295" width="5.6640625" style="551" customWidth="1"/>
    <col min="12296" max="12299" width="6.109375" style="551" customWidth="1"/>
    <col min="12300" max="12300" width="5.44140625" style="551" customWidth="1"/>
    <col min="12301" max="12301" width="6.109375" style="551" customWidth="1"/>
    <col min="12302" max="12302" width="2.6640625" style="551" customWidth="1"/>
    <col min="12303" max="12303" width="6" style="551" customWidth="1"/>
    <col min="12304" max="12306" width="2.6640625" style="551" customWidth="1"/>
    <col min="12307" max="12544" width="8.88671875" style="551"/>
    <col min="12545" max="12545" width="4.109375" style="551" customWidth="1"/>
    <col min="12546" max="12546" width="3.33203125" style="551" customWidth="1"/>
    <col min="12547" max="12547" width="7.109375" style="551" customWidth="1"/>
    <col min="12548" max="12549" width="7.6640625" style="551" customWidth="1"/>
    <col min="12550" max="12550" width="6.109375" style="551" customWidth="1"/>
    <col min="12551" max="12551" width="5.6640625" style="551" customWidth="1"/>
    <col min="12552" max="12555" width="6.109375" style="551" customWidth="1"/>
    <col min="12556" max="12556" width="5.44140625" style="551" customWidth="1"/>
    <col min="12557" max="12557" width="6.109375" style="551" customWidth="1"/>
    <col min="12558" max="12558" width="2.6640625" style="551" customWidth="1"/>
    <col min="12559" max="12559" width="6" style="551" customWidth="1"/>
    <col min="12560" max="12562" width="2.6640625" style="551" customWidth="1"/>
    <col min="12563" max="12800" width="8.88671875" style="551"/>
    <col min="12801" max="12801" width="4.109375" style="551" customWidth="1"/>
    <col min="12802" max="12802" width="3.33203125" style="551" customWidth="1"/>
    <col min="12803" max="12803" width="7.109375" style="551" customWidth="1"/>
    <col min="12804" max="12805" width="7.6640625" style="551" customWidth="1"/>
    <col min="12806" max="12806" width="6.109375" style="551" customWidth="1"/>
    <col min="12807" max="12807" width="5.6640625" style="551" customWidth="1"/>
    <col min="12808" max="12811" width="6.109375" style="551" customWidth="1"/>
    <col min="12812" max="12812" width="5.44140625" style="551" customWidth="1"/>
    <col min="12813" max="12813" width="6.109375" style="551" customWidth="1"/>
    <col min="12814" max="12814" width="2.6640625" style="551" customWidth="1"/>
    <col min="12815" max="12815" width="6" style="551" customWidth="1"/>
    <col min="12816" max="12818" width="2.6640625" style="551" customWidth="1"/>
    <col min="12819" max="13056" width="8.88671875" style="551"/>
    <col min="13057" max="13057" width="4.109375" style="551" customWidth="1"/>
    <col min="13058" max="13058" width="3.33203125" style="551" customWidth="1"/>
    <col min="13059" max="13059" width="7.109375" style="551" customWidth="1"/>
    <col min="13060" max="13061" width="7.6640625" style="551" customWidth="1"/>
    <col min="13062" max="13062" width="6.109375" style="551" customWidth="1"/>
    <col min="13063" max="13063" width="5.6640625" style="551" customWidth="1"/>
    <col min="13064" max="13067" width="6.109375" style="551" customWidth="1"/>
    <col min="13068" max="13068" width="5.44140625" style="551" customWidth="1"/>
    <col min="13069" max="13069" width="6.109375" style="551" customWidth="1"/>
    <col min="13070" max="13070" width="2.6640625" style="551" customWidth="1"/>
    <col min="13071" max="13071" width="6" style="551" customWidth="1"/>
    <col min="13072" max="13074" width="2.6640625" style="551" customWidth="1"/>
    <col min="13075" max="13312" width="8.88671875" style="551"/>
    <col min="13313" max="13313" width="4.109375" style="551" customWidth="1"/>
    <col min="13314" max="13314" width="3.33203125" style="551" customWidth="1"/>
    <col min="13315" max="13315" width="7.109375" style="551" customWidth="1"/>
    <col min="13316" max="13317" width="7.6640625" style="551" customWidth="1"/>
    <col min="13318" max="13318" width="6.109375" style="551" customWidth="1"/>
    <col min="13319" max="13319" width="5.6640625" style="551" customWidth="1"/>
    <col min="13320" max="13323" width="6.109375" style="551" customWidth="1"/>
    <col min="13324" max="13324" width="5.44140625" style="551" customWidth="1"/>
    <col min="13325" max="13325" width="6.109375" style="551" customWidth="1"/>
    <col min="13326" max="13326" width="2.6640625" style="551" customWidth="1"/>
    <col min="13327" max="13327" width="6" style="551" customWidth="1"/>
    <col min="13328" max="13330" width="2.6640625" style="551" customWidth="1"/>
    <col min="13331" max="13568" width="8.88671875" style="551"/>
    <col min="13569" max="13569" width="4.109375" style="551" customWidth="1"/>
    <col min="13570" max="13570" width="3.33203125" style="551" customWidth="1"/>
    <col min="13571" max="13571" width="7.109375" style="551" customWidth="1"/>
    <col min="13572" max="13573" width="7.6640625" style="551" customWidth="1"/>
    <col min="13574" max="13574" width="6.109375" style="551" customWidth="1"/>
    <col min="13575" max="13575" width="5.6640625" style="551" customWidth="1"/>
    <col min="13576" max="13579" width="6.109375" style="551" customWidth="1"/>
    <col min="13580" max="13580" width="5.44140625" style="551" customWidth="1"/>
    <col min="13581" max="13581" width="6.109375" style="551" customWidth="1"/>
    <col min="13582" max="13582" width="2.6640625" style="551" customWidth="1"/>
    <col min="13583" max="13583" width="6" style="551" customWidth="1"/>
    <col min="13584" max="13586" width="2.6640625" style="551" customWidth="1"/>
    <col min="13587" max="13824" width="8.88671875" style="551"/>
    <col min="13825" max="13825" width="4.109375" style="551" customWidth="1"/>
    <col min="13826" max="13826" width="3.33203125" style="551" customWidth="1"/>
    <col min="13827" max="13827" width="7.109375" style="551" customWidth="1"/>
    <col min="13828" max="13829" width="7.6640625" style="551" customWidth="1"/>
    <col min="13830" max="13830" width="6.109375" style="551" customWidth="1"/>
    <col min="13831" max="13831" width="5.6640625" style="551" customWidth="1"/>
    <col min="13832" max="13835" width="6.109375" style="551" customWidth="1"/>
    <col min="13836" max="13836" width="5.44140625" style="551" customWidth="1"/>
    <col min="13837" max="13837" width="6.109375" style="551" customWidth="1"/>
    <col min="13838" max="13838" width="2.6640625" style="551" customWidth="1"/>
    <col min="13839" max="13839" width="6" style="551" customWidth="1"/>
    <col min="13840" max="13842" width="2.6640625" style="551" customWidth="1"/>
    <col min="13843" max="14080" width="8.88671875" style="551"/>
    <col min="14081" max="14081" width="4.109375" style="551" customWidth="1"/>
    <col min="14082" max="14082" width="3.33203125" style="551" customWidth="1"/>
    <col min="14083" max="14083" width="7.109375" style="551" customWidth="1"/>
    <col min="14084" max="14085" width="7.6640625" style="551" customWidth="1"/>
    <col min="14086" max="14086" width="6.109375" style="551" customWidth="1"/>
    <col min="14087" max="14087" width="5.6640625" style="551" customWidth="1"/>
    <col min="14088" max="14091" width="6.109375" style="551" customWidth="1"/>
    <col min="14092" max="14092" width="5.44140625" style="551" customWidth="1"/>
    <col min="14093" max="14093" width="6.109375" style="551" customWidth="1"/>
    <col min="14094" max="14094" width="2.6640625" style="551" customWidth="1"/>
    <col min="14095" max="14095" width="6" style="551" customWidth="1"/>
    <col min="14096" max="14098" width="2.6640625" style="551" customWidth="1"/>
    <col min="14099" max="14336" width="8.88671875" style="551"/>
    <col min="14337" max="14337" width="4.109375" style="551" customWidth="1"/>
    <col min="14338" max="14338" width="3.33203125" style="551" customWidth="1"/>
    <col min="14339" max="14339" width="7.109375" style="551" customWidth="1"/>
    <col min="14340" max="14341" width="7.6640625" style="551" customWidth="1"/>
    <col min="14342" max="14342" width="6.109375" style="551" customWidth="1"/>
    <col min="14343" max="14343" width="5.6640625" style="551" customWidth="1"/>
    <col min="14344" max="14347" width="6.109375" style="551" customWidth="1"/>
    <col min="14348" max="14348" width="5.44140625" style="551" customWidth="1"/>
    <col min="14349" max="14349" width="6.109375" style="551" customWidth="1"/>
    <col min="14350" max="14350" width="2.6640625" style="551" customWidth="1"/>
    <col min="14351" max="14351" width="6" style="551" customWidth="1"/>
    <col min="14352" max="14354" width="2.6640625" style="551" customWidth="1"/>
    <col min="14355" max="14592" width="8.88671875" style="551"/>
    <col min="14593" max="14593" width="4.109375" style="551" customWidth="1"/>
    <col min="14594" max="14594" width="3.33203125" style="551" customWidth="1"/>
    <col min="14595" max="14595" width="7.109375" style="551" customWidth="1"/>
    <col min="14596" max="14597" width="7.6640625" style="551" customWidth="1"/>
    <col min="14598" max="14598" width="6.109375" style="551" customWidth="1"/>
    <col min="14599" max="14599" width="5.6640625" style="551" customWidth="1"/>
    <col min="14600" max="14603" width="6.109375" style="551" customWidth="1"/>
    <col min="14604" max="14604" width="5.44140625" style="551" customWidth="1"/>
    <col min="14605" max="14605" width="6.109375" style="551" customWidth="1"/>
    <col min="14606" max="14606" width="2.6640625" style="551" customWidth="1"/>
    <col min="14607" max="14607" width="6" style="551" customWidth="1"/>
    <col min="14608" max="14610" width="2.6640625" style="551" customWidth="1"/>
    <col min="14611" max="14848" width="8.88671875" style="551"/>
    <col min="14849" max="14849" width="4.109375" style="551" customWidth="1"/>
    <col min="14850" max="14850" width="3.33203125" style="551" customWidth="1"/>
    <col min="14851" max="14851" width="7.109375" style="551" customWidth="1"/>
    <col min="14852" max="14853" width="7.6640625" style="551" customWidth="1"/>
    <col min="14854" max="14854" width="6.109375" style="551" customWidth="1"/>
    <col min="14855" max="14855" width="5.6640625" style="551" customWidth="1"/>
    <col min="14856" max="14859" width="6.109375" style="551" customWidth="1"/>
    <col min="14860" max="14860" width="5.44140625" style="551" customWidth="1"/>
    <col min="14861" max="14861" width="6.109375" style="551" customWidth="1"/>
    <col min="14862" max="14862" width="2.6640625" style="551" customWidth="1"/>
    <col min="14863" max="14863" width="6" style="551" customWidth="1"/>
    <col min="14864" max="14866" width="2.6640625" style="551" customWidth="1"/>
    <col min="14867" max="15104" width="8.88671875" style="551"/>
    <col min="15105" max="15105" width="4.109375" style="551" customWidth="1"/>
    <col min="15106" max="15106" width="3.33203125" style="551" customWidth="1"/>
    <col min="15107" max="15107" width="7.109375" style="551" customWidth="1"/>
    <col min="15108" max="15109" width="7.6640625" style="551" customWidth="1"/>
    <col min="15110" max="15110" width="6.109375" style="551" customWidth="1"/>
    <col min="15111" max="15111" width="5.6640625" style="551" customWidth="1"/>
    <col min="15112" max="15115" width="6.109375" style="551" customWidth="1"/>
    <col min="15116" max="15116" width="5.44140625" style="551" customWidth="1"/>
    <col min="15117" max="15117" width="6.109375" style="551" customWidth="1"/>
    <col min="15118" max="15118" width="2.6640625" style="551" customWidth="1"/>
    <col min="15119" max="15119" width="6" style="551" customWidth="1"/>
    <col min="15120" max="15122" width="2.6640625" style="551" customWidth="1"/>
    <col min="15123" max="15360" width="8.88671875" style="551"/>
    <col min="15361" max="15361" width="4.109375" style="551" customWidth="1"/>
    <col min="15362" max="15362" width="3.33203125" style="551" customWidth="1"/>
    <col min="15363" max="15363" width="7.109375" style="551" customWidth="1"/>
    <col min="15364" max="15365" width="7.6640625" style="551" customWidth="1"/>
    <col min="15366" max="15366" width="6.109375" style="551" customWidth="1"/>
    <col min="15367" max="15367" width="5.6640625" style="551" customWidth="1"/>
    <col min="15368" max="15371" width="6.109375" style="551" customWidth="1"/>
    <col min="15372" max="15372" width="5.44140625" style="551" customWidth="1"/>
    <col min="15373" max="15373" width="6.109375" style="551" customWidth="1"/>
    <col min="15374" max="15374" width="2.6640625" style="551" customWidth="1"/>
    <col min="15375" max="15375" width="6" style="551" customWidth="1"/>
    <col min="15376" max="15378" width="2.6640625" style="551" customWidth="1"/>
    <col min="15379" max="15616" width="8.88671875" style="551"/>
    <col min="15617" max="15617" width="4.109375" style="551" customWidth="1"/>
    <col min="15618" max="15618" width="3.33203125" style="551" customWidth="1"/>
    <col min="15619" max="15619" width="7.109375" style="551" customWidth="1"/>
    <col min="15620" max="15621" width="7.6640625" style="551" customWidth="1"/>
    <col min="15622" max="15622" width="6.109375" style="551" customWidth="1"/>
    <col min="15623" max="15623" width="5.6640625" style="551" customWidth="1"/>
    <col min="15624" max="15627" width="6.109375" style="551" customWidth="1"/>
    <col min="15628" max="15628" width="5.44140625" style="551" customWidth="1"/>
    <col min="15629" max="15629" width="6.109375" style="551" customWidth="1"/>
    <col min="15630" max="15630" width="2.6640625" style="551" customWidth="1"/>
    <col min="15631" max="15631" width="6" style="551" customWidth="1"/>
    <col min="15632" max="15634" width="2.6640625" style="551" customWidth="1"/>
    <col min="15635" max="15872" width="8.88671875" style="551"/>
    <col min="15873" max="15873" width="4.109375" style="551" customWidth="1"/>
    <col min="15874" max="15874" width="3.33203125" style="551" customWidth="1"/>
    <col min="15875" max="15875" width="7.109375" style="551" customWidth="1"/>
    <col min="15876" max="15877" width="7.6640625" style="551" customWidth="1"/>
    <col min="15878" max="15878" width="6.109375" style="551" customWidth="1"/>
    <col min="15879" max="15879" width="5.6640625" style="551" customWidth="1"/>
    <col min="15880" max="15883" width="6.109375" style="551" customWidth="1"/>
    <col min="15884" max="15884" width="5.44140625" style="551" customWidth="1"/>
    <col min="15885" max="15885" width="6.109375" style="551" customWidth="1"/>
    <col min="15886" max="15886" width="2.6640625" style="551" customWidth="1"/>
    <col min="15887" max="15887" width="6" style="551" customWidth="1"/>
    <col min="15888" max="15890" width="2.6640625" style="551" customWidth="1"/>
    <col min="15891" max="16128" width="8.88671875" style="551"/>
    <col min="16129" max="16129" width="4.109375" style="551" customWidth="1"/>
    <col min="16130" max="16130" width="3.33203125" style="551" customWidth="1"/>
    <col min="16131" max="16131" width="7.109375" style="551" customWidth="1"/>
    <col min="16132" max="16133" width="7.6640625" style="551" customWidth="1"/>
    <col min="16134" max="16134" width="6.109375" style="551" customWidth="1"/>
    <col min="16135" max="16135" width="5.6640625" style="551" customWidth="1"/>
    <col min="16136" max="16139" width="6.109375" style="551" customWidth="1"/>
    <col min="16140" max="16140" width="5.44140625" style="551" customWidth="1"/>
    <col min="16141" max="16141" width="6.109375" style="551" customWidth="1"/>
    <col min="16142" max="16142" width="2.6640625" style="551" customWidth="1"/>
    <col min="16143" max="16143" width="6" style="551" customWidth="1"/>
    <col min="16144" max="16146" width="2.6640625" style="551" customWidth="1"/>
    <col min="16147" max="16384" width="8.88671875" style="551"/>
  </cols>
  <sheetData>
    <row r="1" spans="1:15" s="1" customFormat="1" ht="14.4">
      <c r="A1" s="74" t="s">
        <v>337</v>
      </c>
      <c r="C1" s="447"/>
      <c r="D1" s="447"/>
      <c r="E1" s="447"/>
      <c r="F1" s="447"/>
      <c r="G1" s="447"/>
      <c r="H1" s="448"/>
      <c r="M1" s="448"/>
    </row>
    <row r="2" spans="1:15" s="1" customFormat="1">
      <c r="B2" s="144"/>
      <c r="C2" s="447"/>
      <c r="D2" s="447"/>
      <c r="E2" s="447"/>
      <c r="F2" s="447"/>
      <c r="G2" s="447"/>
      <c r="H2" s="448"/>
      <c r="M2" s="448"/>
      <c r="O2" s="76" t="s">
        <v>285</v>
      </c>
    </row>
    <row r="3" spans="1:15" s="9" customFormat="1" ht="18" customHeight="1">
      <c r="A3" s="416"/>
      <c r="B3" s="94" t="s">
        <v>22</v>
      </c>
      <c r="C3" s="449" t="s">
        <v>286</v>
      </c>
      <c r="D3" s="726" t="s">
        <v>287</v>
      </c>
      <c r="E3" s="727"/>
      <c r="F3" s="727"/>
      <c r="G3" s="727"/>
      <c r="H3" s="728"/>
      <c r="I3" s="729" t="s">
        <v>288</v>
      </c>
      <c r="J3" s="727"/>
      <c r="K3" s="727"/>
      <c r="L3" s="727"/>
      <c r="M3" s="728"/>
      <c r="N3" s="730" t="s">
        <v>289</v>
      </c>
      <c r="O3" s="731"/>
    </row>
    <row r="4" spans="1:15" s="230" customFormat="1" ht="18" customHeight="1">
      <c r="A4" s="93" t="s">
        <v>15</v>
      </c>
      <c r="B4" s="309"/>
      <c r="C4" s="450" t="s">
        <v>290</v>
      </c>
      <c r="D4" s="451" t="s">
        <v>291</v>
      </c>
      <c r="E4" s="452" t="s">
        <v>292</v>
      </c>
      <c r="F4" s="453" t="s">
        <v>293</v>
      </c>
      <c r="G4" s="454" t="s">
        <v>294</v>
      </c>
      <c r="H4" s="455" t="s">
        <v>295</v>
      </c>
      <c r="I4" s="456" t="s">
        <v>296</v>
      </c>
      <c r="J4" s="453" t="s">
        <v>297</v>
      </c>
      <c r="K4" s="453" t="s">
        <v>293</v>
      </c>
      <c r="L4" s="454" t="s">
        <v>294</v>
      </c>
      <c r="M4" s="455" t="s">
        <v>298</v>
      </c>
      <c r="N4" s="732" t="s">
        <v>299</v>
      </c>
      <c r="O4" s="733"/>
    </row>
    <row r="5" spans="1:15" s="9" customFormat="1" ht="18" customHeight="1">
      <c r="A5" s="696" t="s">
        <v>265</v>
      </c>
      <c r="B5" s="697"/>
      <c r="C5" s="457">
        <v>6416</v>
      </c>
      <c r="D5" s="458">
        <v>125</v>
      </c>
      <c r="E5" s="459">
        <v>108</v>
      </c>
      <c r="F5" s="459">
        <v>52</v>
      </c>
      <c r="G5" s="460">
        <v>285</v>
      </c>
      <c r="H5" s="461">
        <v>4.4400000000000004</v>
      </c>
      <c r="I5" s="462">
        <v>173</v>
      </c>
      <c r="J5" s="463">
        <v>66</v>
      </c>
      <c r="K5" s="463">
        <v>12</v>
      </c>
      <c r="L5" s="464">
        <v>251</v>
      </c>
      <c r="M5" s="461">
        <v>3.91</v>
      </c>
      <c r="N5" s="465"/>
      <c r="O5" s="466">
        <v>34</v>
      </c>
    </row>
    <row r="6" spans="1:15" s="9" customFormat="1" ht="18" customHeight="1">
      <c r="A6" s="734" t="s">
        <v>266</v>
      </c>
      <c r="B6" s="735"/>
      <c r="C6" s="467">
        <v>6232</v>
      </c>
      <c r="D6" s="468">
        <v>142</v>
      </c>
      <c r="E6" s="469">
        <v>62</v>
      </c>
      <c r="F6" s="469">
        <v>6</v>
      </c>
      <c r="G6" s="470">
        <v>210</v>
      </c>
      <c r="H6" s="471">
        <v>3.37</v>
      </c>
      <c r="I6" s="472">
        <v>214</v>
      </c>
      <c r="J6" s="473">
        <v>99</v>
      </c>
      <c r="K6" s="473">
        <v>15</v>
      </c>
      <c r="L6" s="474">
        <v>328</v>
      </c>
      <c r="M6" s="471">
        <v>5.26</v>
      </c>
      <c r="N6" s="475"/>
      <c r="O6" s="476">
        <v>-118</v>
      </c>
    </row>
    <row r="7" spans="1:15" s="9" customFormat="1" ht="18" customHeight="1">
      <c r="A7" s="721" t="s">
        <v>267</v>
      </c>
      <c r="B7" s="722"/>
      <c r="C7" s="477">
        <v>6098</v>
      </c>
      <c r="D7" s="478">
        <v>128</v>
      </c>
      <c r="E7" s="479">
        <v>71</v>
      </c>
      <c r="F7" s="479">
        <v>36</v>
      </c>
      <c r="G7" s="480">
        <v>235</v>
      </c>
      <c r="H7" s="481">
        <v>3.85</v>
      </c>
      <c r="I7" s="482">
        <v>173</v>
      </c>
      <c r="J7" s="483">
        <v>94</v>
      </c>
      <c r="K7" s="483">
        <v>18</v>
      </c>
      <c r="L7" s="484">
        <v>285</v>
      </c>
      <c r="M7" s="481">
        <v>4.67</v>
      </c>
      <c r="N7" s="475"/>
      <c r="O7" s="476" t="s">
        <v>270</v>
      </c>
    </row>
    <row r="8" spans="1:15" s="9" customFormat="1" ht="18" customHeight="1">
      <c r="A8" s="721" t="s">
        <v>274</v>
      </c>
      <c r="B8" s="722"/>
      <c r="C8" s="477">
        <v>5982</v>
      </c>
      <c r="D8" s="478">
        <v>100</v>
      </c>
      <c r="E8" s="479">
        <v>106</v>
      </c>
      <c r="F8" s="479">
        <v>71</v>
      </c>
      <c r="G8" s="480">
        <v>277</v>
      </c>
      <c r="H8" s="481">
        <v>4.63</v>
      </c>
      <c r="I8" s="482">
        <v>182</v>
      </c>
      <c r="J8" s="483">
        <v>96</v>
      </c>
      <c r="K8" s="483">
        <v>26</v>
      </c>
      <c r="L8" s="484">
        <v>304</v>
      </c>
      <c r="M8" s="481">
        <v>5.08</v>
      </c>
      <c r="N8" s="475"/>
      <c r="O8" s="476" t="s">
        <v>277</v>
      </c>
    </row>
    <row r="9" spans="1:15" s="9" customFormat="1" ht="18" customHeight="1">
      <c r="A9" s="723" t="s">
        <v>281</v>
      </c>
      <c r="B9" s="724"/>
      <c r="C9" s="559">
        <v>5918</v>
      </c>
      <c r="D9" s="560">
        <v>98</v>
      </c>
      <c r="E9" s="561">
        <v>100</v>
      </c>
      <c r="F9" s="561">
        <v>80</v>
      </c>
      <c r="G9" s="562">
        <v>278</v>
      </c>
      <c r="H9" s="563">
        <v>4.7</v>
      </c>
      <c r="I9" s="564">
        <v>138</v>
      </c>
      <c r="J9" s="565">
        <v>94</v>
      </c>
      <c r="K9" s="565">
        <v>26</v>
      </c>
      <c r="L9" s="566">
        <v>258</v>
      </c>
      <c r="M9" s="563">
        <v>4.3600000000000003</v>
      </c>
      <c r="N9" s="567"/>
      <c r="O9" s="568">
        <v>20</v>
      </c>
    </row>
    <row r="10" spans="1:15" s="1" customFormat="1" ht="13.5" customHeight="1">
      <c r="A10" s="5"/>
      <c r="B10" s="144"/>
      <c r="C10" s="447"/>
      <c r="D10" s="447"/>
      <c r="E10" s="447"/>
      <c r="F10" s="447"/>
      <c r="G10" s="447"/>
      <c r="H10" s="448"/>
      <c r="M10" s="448"/>
      <c r="N10" s="144"/>
      <c r="O10" s="76" t="s">
        <v>300</v>
      </c>
    </row>
    <row r="11" spans="1:15" s="1" customFormat="1">
      <c r="A11" s="725"/>
      <c r="B11" s="725"/>
      <c r="C11" s="725"/>
      <c r="D11" s="725"/>
      <c r="E11" s="725"/>
      <c r="F11" s="725"/>
      <c r="G11" s="725"/>
      <c r="H11" s="725"/>
      <c r="I11" s="725"/>
      <c r="J11" s="725"/>
      <c r="K11" s="725"/>
      <c r="L11" s="725"/>
      <c r="M11" s="725"/>
      <c r="N11" s="725"/>
      <c r="O11" s="725"/>
    </row>
  </sheetData>
  <mergeCells count="10">
    <mergeCell ref="A7:B7"/>
    <mergeCell ref="A8:B8"/>
    <mergeCell ref="A9:B9"/>
    <mergeCell ref="A11:O11"/>
    <mergeCell ref="D3:H3"/>
    <mergeCell ref="I3:M3"/>
    <mergeCell ref="N3:O3"/>
    <mergeCell ref="N4:O4"/>
    <mergeCell ref="A5:B5"/>
    <mergeCell ref="A6:B6"/>
  </mergeCells>
  <phoneticPr fontId="1"/>
  <pageMargins left="0.7" right="0.7" top="0.75" bottom="0.75" header="0.3" footer="0.3"/>
  <pageSetup paperSize="9" orientation="portrait" r:id="rId1"/>
  <ignoredErrors>
    <ignoredError sqref="A6:A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E124-C80C-423A-9440-5BCB4477EA27}">
  <dimension ref="A1:M11"/>
  <sheetViews>
    <sheetView showGridLines="0" workbookViewId="0"/>
  </sheetViews>
  <sheetFormatPr defaultRowHeight="13.2"/>
  <cols>
    <col min="1" max="1" width="9.109375" style="551" customWidth="1"/>
    <col min="2" max="7" width="8.33203125" style="551" customWidth="1"/>
    <col min="8" max="8" width="3.6640625" style="551" customWidth="1"/>
    <col min="9" max="9" width="5.33203125" style="551" customWidth="1"/>
    <col min="10" max="10" width="3.6640625" style="551" customWidth="1"/>
    <col min="11" max="11" width="5.33203125" style="551" customWidth="1"/>
    <col min="12" max="12" width="3.6640625" style="551" customWidth="1"/>
    <col min="13" max="13" width="5.33203125" style="551" customWidth="1"/>
    <col min="14" max="16" width="2.6640625" style="551" customWidth="1"/>
    <col min="17" max="256" width="8.88671875" style="551"/>
    <col min="257" max="257" width="9.109375" style="551" customWidth="1"/>
    <col min="258" max="263" width="8.33203125" style="551" customWidth="1"/>
    <col min="264" max="264" width="3.6640625" style="551" customWidth="1"/>
    <col min="265" max="265" width="5.33203125" style="551" customWidth="1"/>
    <col min="266" max="266" width="3.6640625" style="551" customWidth="1"/>
    <col min="267" max="267" width="5.33203125" style="551" customWidth="1"/>
    <col min="268" max="268" width="3.6640625" style="551" customWidth="1"/>
    <col min="269" max="269" width="5.33203125" style="551" customWidth="1"/>
    <col min="270" max="272" width="2.6640625" style="551" customWidth="1"/>
    <col min="273" max="512" width="8.88671875" style="551"/>
    <col min="513" max="513" width="9.109375" style="551" customWidth="1"/>
    <col min="514" max="519" width="8.33203125" style="551" customWidth="1"/>
    <col min="520" max="520" width="3.6640625" style="551" customWidth="1"/>
    <col min="521" max="521" width="5.33203125" style="551" customWidth="1"/>
    <col min="522" max="522" width="3.6640625" style="551" customWidth="1"/>
    <col min="523" max="523" width="5.33203125" style="551" customWidth="1"/>
    <col min="524" max="524" width="3.6640625" style="551" customWidth="1"/>
    <col min="525" max="525" width="5.33203125" style="551" customWidth="1"/>
    <col min="526" max="528" width="2.6640625" style="551" customWidth="1"/>
    <col min="529" max="768" width="8.88671875" style="551"/>
    <col min="769" max="769" width="9.109375" style="551" customWidth="1"/>
    <col min="770" max="775" width="8.33203125" style="551" customWidth="1"/>
    <col min="776" max="776" width="3.6640625" style="551" customWidth="1"/>
    <col min="777" max="777" width="5.33203125" style="551" customWidth="1"/>
    <col min="778" max="778" width="3.6640625" style="551" customWidth="1"/>
    <col min="779" max="779" width="5.33203125" style="551" customWidth="1"/>
    <col min="780" max="780" width="3.6640625" style="551" customWidth="1"/>
    <col min="781" max="781" width="5.33203125" style="551" customWidth="1"/>
    <col min="782" max="784" width="2.6640625" style="551" customWidth="1"/>
    <col min="785" max="1024" width="8.88671875" style="551"/>
    <col min="1025" max="1025" width="9.109375" style="551" customWidth="1"/>
    <col min="1026" max="1031" width="8.33203125" style="551" customWidth="1"/>
    <col min="1032" max="1032" width="3.6640625" style="551" customWidth="1"/>
    <col min="1033" max="1033" width="5.33203125" style="551" customWidth="1"/>
    <col min="1034" max="1034" width="3.6640625" style="551" customWidth="1"/>
    <col min="1035" max="1035" width="5.33203125" style="551" customWidth="1"/>
    <col min="1036" max="1036" width="3.6640625" style="551" customWidth="1"/>
    <col min="1037" max="1037" width="5.33203125" style="551" customWidth="1"/>
    <col min="1038" max="1040" width="2.6640625" style="551" customWidth="1"/>
    <col min="1041" max="1280" width="8.88671875" style="551"/>
    <col min="1281" max="1281" width="9.109375" style="551" customWidth="1"/>
    <col min="1282" max="1287" width="8.33203125" style="551" customWidth="1"/>
    <col min="1288" max="1288" width="3.6640625" style="551" customWidth="1"/>
    <col min="1289" max="1289" width="5.33203125" style="551" customWidth="1"/>
    <col min="1290" max="1290" width="3.6640625" style="551" customWidth="1"/>
    <col min="1291" max="1291" width="5.33203125" style="551" customWidth="1"/>
    <col min="1292" max="1292" width="3.6640625" style="551" customWidth="1"/>
    <col min="1293" max="1293" width="5.33203125" style="551" customWidth="1"/>
    <col min="1294" max="1296" width="2.6640625" style="551" customWidth="1"/>
    <col min="1297" max="1536" width="8.88671875" style="551"/>
    <col min="1537" max="1537" width="9.109375" style="551" customWidth="1"/>
    <col min="1538" max="1543" width="8.33203125" style="551" customWidth="1"/>
    <col min="1544" max="1544" width="3.6640625" style="551" customWidth="1"/>
    <col min="1545" max="1545" width="5.33203125" style="551" customWidth="1"/>
    <col min="1546" max="1546" width="3.6640625" style="551" customWidth="1"/>
    <col min="1547" max="1547" width="5.33203125" style="551" customWidth="1"/>
    <col min="1548" max="1548" width="3.6640625" style="551" customWidth="1"/>
    <col min="1549" max="1549" width="5.33203125" style="551" customWidth="1"/>
    <col min="1550" max="1552" width="2.6640625" style="551" customWidth="1"/>
    <col min="1553" max="1792" width="8.88671875" style="551"/>
    <col min="1793" max="1793" width="9.109375" style="551" customWidth="1"/>
    <col min="1794" max="1799" width="8.33203125" style="551" customWidth="1"/>
    <col min="1800" max="1800" width="3.6640625" style="551" customWidth="1"/>
    <col min="1801" max="1801" width="5.33203125" style="551" customWidth="1"/>
    <col min="1802" max="1802" width="3.6640625" style="551" customWidth="1"/>
    <col min="1803" max="1803" width="5.33203125" style="551" customWidth="1"/>
    <col min="1804" max="1804" width="3.6640625" style="551" customWidth="1"/>
    <col min="1805" max="1805" width="5.33203125" style="551" customWidth="1"/>
    <col min="1806" max="1808" width="2.6640625" style="551" customWidth="1"/>
    <col min="1809" max="2048" width="8.88671875" style="551"/>
    <col min="2049" max="2049" width="9.109375" style="551" customWidth="1"/>
    <col min="2050" max="2055" width="8.33203125" style="551" customWidth="1"/>
    <col min="2056" max="2056" width="3.6640625" style="551" customWidth="1"/>
    <col min="2057" max="2057" width="5.33203125" style="551" customWidth="1"/>
    <col min="2058" max="2058" width="3.6640625" style="551" customWidth="1"/>
    <col min="2059" max="2059" width="5.33203125" style="551" customWidth="1"/>
    <col min="2060" max="2060" width="3.6640625" style="551" customWidth="1"/>
    <col min="2061" max="2061" width="5.33203125" style="551" customWidth="1"/>
    <col min="2062" max="2064" width="2.6640625" style="551" customWidth="1"/>
    <col min="2065" max="2304" width="8.88671875" style="551"/>
    <col min="2305" max="2305" width="9.109375" style="551" customWidth="1"/>
    <col min="2306" max="2311" width="8.33203125" style="551" customWidth="1"/>
    <col min="2312" max="2312" width="3.6640625" style="551" customWidth="1"/>
    <col min="2313" max="2313" width="5.33203125" style="551" customWidth="1"/>
    <col min="2314" max="2314" width="3.6640625" style="551" customWidth="1"/>
    <col min="2315" max="2315" width="5.33203125" style="551" customWidth="1"/>
    <col min="2316" max="2316" width="3.6640625" style="551" customWidth="1"/>
    <col min="2317" max="2317" width="5.33203125" style="551" customWidth="1"/>
    <col min="2318" max="2320" width="2.6640625" style="551" customWidth="1"/>
    <col min="2321" max="2560" width="8.88671875" style="551"/>
    <col min="2561" max="2561" width="9.109375" style="551" customWidth="1"/>
    <col min="2562" max="2567" width="8.33203125" style="551" customWidth="1"/>
    <col min="2568" max="2568" width="3.6640625" style="551" customWidth="1"/>
    <col min="2569" max="2569" width="5.33203125" style="551" customWidth="1"/>
    <col min="2570" max="2570" width="3.6640625" style="551" customWidth="1"/>
    <col min="2571" max="2571" width="5.33203125" style="551" customWidth="1"/>
    <col min="2572" max="2572" width="3.6640625" style="551" customWidth="1"/>
    <col min="2573" max="2573" width="5.33203125" style="551" customWidth="1"/>
    <col min="2574" max="2576" width="2.6640625" style="551" customWidth="1"/>
    <col min="2577" max="2816" width="8.88671875" style="551"/>
    <col min="2817" max="2817" width="9.109375" style="551" customWidth="1"/>
    <col min="2818" max="2823" width="8.33203125" style="551" customWidth="1"/>
    <col min="2824" max="2824" width="3.6640625" style="551" customWidth="1"/>
    <col min="2825" max="2825" width="5.33203125" style="551" customWidth="1"/>
    <col min="2826" max="2826" width="3.6640625" style="551" customWidth="1"/>
    <col min="2827" max="2827" width="5.33203125" style="551" customWidth="1"/>
    <col min="2828" max="2828" width="3.6640625" style="551" customWidth="1"/>
    <col min="2829" max="2829" width="5.33203125" style="551" customWidth="1"/>
    <col min="2830" max="2832" width="2.6640625" style="551" customWidth="1"/>
    <col min="2833" max="3072" width="8.88671875" style="551"/>
    <col min="3073" max="3073" width="9.109375" style="551" customWidth="1"/>
    <col min="3074" max="3079" width="8.33203125" style="551" customWidth="1"/>
    <col min="3080" max="3080" width="3.6640625" style="551" customWidth="1"/>
    <col min="3081" max="3081" width="5.33203125" style="551" customWidth="1"/>
    <col min="3082" max="3082" width="3.6640625" style="551" customWidth="1"/>
    <col min="3083" max="3083" width="5.33203125" style="551" customWidth="1"/>
    <col min="3084" max="3084" width="3.6640625" style="551" customWidth="1"/>
    <col min="3085" max="3085" width="5.33203125" style="551" customWidth="1"/>
    <col min="3086" max="3088" width="2.6640625" style="551" customWidth="1"/>
    <col min="3089" max="3328" width="8.88671875" style="551"/>
    <col min="3329" max="3329" width="9.109375" style="551" customWidth="1"/>
    <col min="3330" max="3335" width="8.33203125" style="551" customWidth="1"/>
    <col min="3336" max="3336" width="3.6640625" style="551" customWidth="1"/>
    <col min="3337" max="3337" width="5.33203125" style="551" customWidth="1"/>
    <col min="3338" max="3338" width="3.6640625" style="551" customWidth="1"/>
    <col min="3339" max="3339" width="5.33203125" style="551" customWidth="1"/>
    <col min="3340" max="3340" width="3.6640625" style="551" customWidth="1"/>
    <col min="3341" max="3341" width="5.33203125" style="551" customWidth="1"/>
    <col min="3342" max="3344" width="2.6640625" style="551" customWidth="1"/>
    <col min="3345" max="3584" width="8.88671875" style="551"/>
    <col min="3585" max="3585" width="9.109375" style="551" customWidth="1"/>
    <col min="3586" max="3591" width="8.33203125" style="551" customWidth="1"/>
    <col min="3592" max="3592" width="3.6640625" style="551" customWidth="1"/>
    <col min="3593" max="3593" width="5.33203125" style="551" customWidth="1"/>
    <col min="3594" max="3594" width="3.6640625" style="551" customWidth="1"/>
    <col min="3595" max="3595" width="5.33203125" style="551" customWidth="1"/>
    <col min="3596" max="3596" width="3.6640625" style="551" customWidth="1"/>
    <col min="3597" max="3597" width="5.33203125" style="551" customWidth="1"/>
    <col min="3598" max="3600" width="2.6640625" style="551" customWidth="1"/>
    <col min="3601" max="3840" width="8.88671875" style="551"/>
    <col min="3841" max="3841" width="9.109375" style="551" customWidth="1"/>
    <col min="3842" max="3847" width="8.33203125" style="551" customWidth="1"/>
    <col min="3848" max="3848" width="3.6640625" style="551" customWidth="1"/>
    <col min="3849" max="3849" width="5.33203125" style="551" customWidth="1"/>
    <col min="3850" max="3850" width="3.6640625" style="551" customWidth="1"/>
    <col min="3851" max="3851" width="5.33203125" style="551" customWidth="1"/>
    <col min="3852" max="3852" width="3.6640625" style="551" customWidth="1"/>
    <col min="3853" max="3853" width="5.33203125" style="551" customWidth="1"/>
    <col min="3854" max="3856" width="2.6640625" style="551" customWidth="1"/>
    <col min="3857" max="4096" width="8.88671875" style="551"/>
    <col min="4097" max="4097" width="9.109375" style="551" customWidth="1"/>
    <col min="4098" max="4103" width="8.33203125" style="551" customWidth="1"/>
    <col min="4104" max="4104" width="3.6640625" style="551" customWidth="1"/>
    <col min="4105" max="4105" width="5.33203125" style="551" customWidth="1"/>
    <col min="4106" max="4106" width="3.6640625" style="551" customWidth="1"/>
    <col min="4107" max="4107" width="5.33203125" style="551" customWidth="1"/>
    <col min="4108" max="4108" width="3.6640625" style="551" customWidth="1"/>
    <col min="4109" max="4109" width="5.33203125" style="551" customWidth="1"/>
    <col min="4110" max="4112" width="2.6640625" style="551" customWidth="1"/>
    <col min="4113" max="4352" width="8.88671875" style="551"/>
    <col min="4353" max="4353" width="9.109375" style="551" customWidth="1"/>
    <col min="4354" max="4359" width="8.33203125" style="551" customWidth="1"/>
    <col min="4360" max="4360" width="3.6640625" style="551" customWidth="1"/>
    <col min="4361" max="4361" width="5.33203125" style="551" customWidth="1"/>
    <col min="4362" max="4362" width="3.6640625" style="551" customWidth="1"/>
    <col min="4363" max="4363" width="5.33203125" style="551" customWidth="1"/>
    <col min="4364" max="4364" width="3.6640625" style="551" customWidth="1"/>
    <col min="4365" max="4365" width="5.33203125" style="551" customWidth="1"/>
    <col min="4366" max="4368" width="2.6640625" style="551" customWidth="1"/>
    <col min="4369" max="4608" width="8.88671875" style="551"/>
    <col min="4609" max="4609" width="9.109375" style="551" customWidth="1"/>
    <col min="4610" max="4615" width="8.33203125" style="551" customWidth="1"/>
    <col min="4616" max="4616" width="3.6640625" style="551" customWidth="1"/>
    <col min="4617" max="4617" width="5.33203125" style="551" customWidth="1"/>
    <col min="4618" max="4618" width="3.6640625" style="551" customWidth="1"/>
    <col min="4619" max="4619" width="5.33203125" style="551" customWidth="1"/>
    <col min="4620" max="4620" width="3.6640625" style="551" customWidth="1"/>
    <col min="4621" max="4621" width="5.33203125" style="551" customWidth="1"/>
    <col min="4622" max="4624" width="2.6640625" style="551" customWidth="1"/>
    <col min="4625" max="4864" width="8.88671875" style="551"/>
    <col min="4865" max="4865" width="9.109375" style="551" customWidth="1"/>
    <col min="4866" max="4871" width="8.33203125" style="551" customWidth="1"/>
    <col min="4872" max="4872" width="3.6640625" style="551" customWidth="1"/>
    <col min="4873" max="4873" width="5.33203125" style="551" customWidth="1"/>
    <col min="4874" max="4874" width="3.6640625" style="551" customWidth="1"/>
    <col min="4875" max="4875" width="5.33203125" style="551" customWidth="1"/>
    <col min="4876" max="4876" width="3.6640625" style="551" customWidth="1"/>
    <col min="4877" max="4877" width="5.33203125" style="551" customWidth="1"/>
    <col min="4878" max="4880" width="2.6640625" style="551" customWidth="1"/>
    <col min="4881" max="5120" width="8.88671875" style="551"/>
    <col min="5121" max="5121" width="9.109375" style="551" customWidth="1"/>
    <col min="5122" max="5127" width="8.33203125" style="551" customWidth="1"/>
    <col min="5128" max="5128" width="3.6640625" style="551" customWidth="1"/>
    <col min="5129" max="5129" width="5.33203125" style="551" customWidth="1"/>
    <col min="5130" max="5130" width="3.6640625" style="551" customWidth="1"/>
    <col min="5131" max="5131" width="5.33203125" style="551" customWidth="1"/>
    <col min="5132" max="5132" width="3.6640625" style="551" customWidth="1"/>
    <col min="5133" max="5133" width="5.33203125" style="551" customWidth="1"/>
    <col min="5134" max="5136" width="2.6640625" style="551" customWidth="1"/>
    <col min="5137" max="5376" width="8.88671875" style="551"/>
    <col min="5377" max="5377" width="9.109375" style="551" customWidth="1"/>
    <col min="5378" max="5383" width="8.33203125" style="551" customWidth="1"/>
    <col min="5384" max="5384" width="3.6640625" style="551" customWidth="1"/>
    <col min="5385" max="5385" width="5.33203125" style="551" customWidth="1"/>
    <col min="5386" max="5386" width="3.6640625" style="551" customWidth="1"/>
    <col min="5387" max="5387" width="5.33203125" style="551" customWidth="1"/>
    <col min="5388" max="5388" width="3.6640625" style="551" customWidth="1"/>
    <col min="5389" max="5389" width="5.33203125" style="551" customWidth="1"/>
    <col min="5390" max="5392" width="2.6640625" style="551" customWidth="1"/>
    <col min="5393" max="5632" width="8.88671875" style="551"/>
    <col min="5633" max="5633" width="9.109375" style="551" customWidth="1"/>
    <col min="5634" max="5639" width="8.33203125" style="551" customWidth="1"/>
    <col min="5640" max="5640" width="3.6640625" style="551" customWidth="1"/>
    <col min="5641" max="5641" width="5.33203125" style="551" customWidth="1"/>
    <col min="5642" max="5642" width="3.6640625" style="551" customWidth="1"/>
    <col min="5643" max="5643" width="5.33203125" style="551" customWidth="1"/>
    <col min="5644" max="5644" width="3.6640625" style="551" customWidth="1"/>
    <col min="5645" max="5645" width="5.33203125" style="551" customWidth="1"/>
    <col min="5646" max="5648" width="2.6640625" style="551" customWidth="1"/>
    <col min="5649" max="5888" width="8.88671875" style="551"/>
    <col min="5889" max="5889" width="9.109375" style="551" customWidth="1"/>
    <col min="5890" max="5895" width="8.33203125" style="551" customWidth="1"/>
    <col min="5896" max="5896" width="3.6640625" style="551" customWidth="1"/>
    <col min="5897" max="5897" width="5.33203125" style="551" customWidth="1"/>
    <col min="5898" max="5898" width="3.6640625" style="551" customWidth="1"/>
    <col min="5899" max="5899" width="5.33203125" style="551" customWidth="1"/>
    <col min="5900" max="5900" width="3.6640625" style="551" customWidth="1"/>
    <col min="5901" max="5901" width="5.33203125" style="551" customWidth="1"/>
    <col min="5902" max="5904" width="2.6640625" style="551" customWidth="1"/>
    <col min="5905" max="6144" width="8.88671875" style="551"/>
    <col min="6145" max="6145" width="9.109375" style="551" customWidth="1"/>
    <col min="6146" max="6151" width="8.33203125" style="551" customWidth="1"/>
    <col min="6152" max="6152" width="3.6640625" style="551" customWidth="1"/>
    <col min="6153" max="6153" width="5.33203125" style="551" customWidth="1"/>
    <col min="6154" max="6154" width="3.6640625" style="551" customWidth="1"/>
    <col min="6155" max="6155" width="5.33203125" style="551" customWidth="1"/>
    <col min="6156" max="6156" width="3.6640625" style="551" customWidth="1"/>
    <col min="6157" max="6157" width="5.33203125" style="551" customWidth="1"/>
    <col min="6158" max="6160" width="2.6640625" style="551" customWidth="1"/>
    <col min="6161" max="6400" width="8.88671875" style="551"/>
    <col min="6401" max="6401" width="9.109375" style="551" customWidth="1"/>
    <col min="6402" max="6407" width="8.33203125" style="551" customWidth="1"/>
    <col min="6408" max="6408" width="3.6640625" style="551" customWidth="1"/>
    <col min="6409" max="6409" width="5.33203125" style="551" customWidth="1"/>
    <col min="6410" max="6410" width="3.6640625" style="551" customWidth="1"/>
    <col min="6411" max="6411" width="5.33203125" style="551" customWidth="1"/>
    <col min="6412" max="6412" width="3.6640625" style="551" customWidth="1"/>
    <col min="6413" max="6413" width="5.33203125" style="551" customWidth="1"/>
    <col min="6414" max="6416" width="2.6640625" style="551" customWidth="1"/>
    <col min="6417" max="6656" width="8.88671875" style="551"/>
    <col min="6657" max="6657" width="9.109375" style="551" customWidth="1"/>
    <col min="6658" max="6663" width="8.33203125" style="551" customWidth="1"/>
    <col min="6664" max="6664" width="3.6640625" style="551" customWidth="1"/>
    <col min="6665" max="6665" width="5.33203125" style="551" customWidth="1"/>
    <col min="6666" max="6666" width="3.6640625" style="551" customWidth="1"/>
    <col min="6667" max="6667" width="5.33203125" style="551" customWidth="1"/>
    <col min="6668" max="6668" width="3.6640625" style="551" customWidth="1"/>
    <col min="6669" max="6669" width="5.33203125" style="551" customWidth="1"/>
    <col min="6670" max="6672" width="2.6640625" style="551" customWidth="1"/>
    <col min="6673" max="6912" width="8.88671875" style="551"/>
    <col min="6913" max="6913" width="9.109375" style="551" customWidth="1"/>
    <col min="6914" max="6919" width="8.33203125" style="551" customWidth="1"/>
    <col min="6920" max="6920" width="3.6640625" style="551" customWidth="1"/>
    <col min="6921" max="6921" width="5.33203125" style="551" customWidth="1"/>
    <col min="6922" max="6922" width="3.6640625" style="551" customWidth="1"/>
    <col min="6923" max="6923" width="5.33203125" style="551" customWidth="1"/>
    <col min="6924" max="6924" width="3.6640625" style="551" customWidth="1"/>
    <col min="6925" max="6925" width="5.33203125" style="551" customWidth="1"/>
    <col min="6926" max="6928" width="2.6640625" style="551" customWidth="1"/>
    <col min="6929" max="7168" width="8.88671875" style="551"/>
    <col min="7169" max="7169" width="9.109375" style="551" customWidth="1"/>
    <col min="7170" max="7175" width="8.33203125" style="551" customWidth="1"/>
    <col min="7176" max="7176" width="3.6640625" style="551" customWidth="1"/>
    <col min="7177" max="7177" width="5.33203125" style="551" customWidth="1"/>
    <col min="7178" max="7178" width="3.6640625" style="551" customWidth="1"/>
    <col min="7179" max="7179" width="5.33203125" style="551" customWidth="1"/>
    <col min="7180" max="7180" width="3.6640625" style="551" customWidth="1"/>
    <col min="7181" max="7181" width="5.33203125" style="551" customWidth="1"/>
    <col min="7182" max="7184" width="2.6640625" style="551" customWidth="1"/>
    <col min="7185" max="7424" width="8.88671875" style="551"/>
    <col min="7425" max="7425" width="9.109375" style="551" customWidth="1"/>
    <col min="7426" max="7431" width="8.33203125" style="551" customWidth="1"/>
    <col min="7432" max="7432" width="3.6640625" style="551" customWidth="1"/>
    <col min="7433" max="7433" width="5.33203125" style="551" customWidth="1"/>
    <col min="7434" max="7434" width="3.6640625" style="551" customWidth="1"/>
    <col min="7435" max="7435" width="5.33203125" style="551" customWidth="1"/>
    <col min="7436" max="7436" width="3.6640625" style="551" customWidth="1"/>
    <col min="7437" max="7437" width="5.33203125" style="551" customWidth="1"/>
    <col min="7438" max="7440" width="2.6640625" style="551" customWidth="1"/>
    <col min="7441" max="7680" width="8.88671875" style="551"/>
    <col min="7681" max="7681" width="9.109375" style="551" customWidth="1"/>
    <col min="7682" max="7687" width="8.33203125" style="551" customWidth="1"/>
    <col min="7688" max="7688" width="3.6640625" style="551" customWidth="1"/>
    <col min="7689" max="7689" width="5.33203125" style="551" customWidth="1"/>
    <col min="7690" max="7690" width="3.6640625" style="551" customWidth="1"/>
    <col min="7691" max="7691" width="5.33203125" style="551" customWidth="1"/>
    <col min="7692" max="7692" width="3.6640625" style="551" customWidth="1"/>
    <col min="7693" max="7693" width="5.33203125" style="551" customWidth="1"/>
    <col min="7694" max="7696" width="2.6640625" style="551" customWidth="1"/>
    <col min="7697" max="7936" width="8.88671875" style="551"/>
    <col min="7937" max="7937" width="9.109375" style="551" customWidth="1"/>
    <col min="7938" max="7943" width="8.33203125" style="551" customWidth="1"/>
    <col min="7944" max="7944" width="3.6640625" style="551" customWidth="1"/>
    <col min="7945" max="7945" width="5.33203125" style="551" customWidth="1"/>
    <col min="7946" max="7946" width="3.6640625" style="551" customWidth="1"/>
    <col min="7947" max="7947" width="5.33203125" style="551" customWidth="1"/>
    <col min="7948" max="7948" width="3.6640625" style="551" customWidth="1"/>
    <col min="7949" max="7949" width="5.33203125" style="551" customWidth="1"/>
    <col min="7950" max="7952" width="2.6640625" style="551" customWidth="1"/>
    <col min="7953" max="8192" width="8.88671875" style="551"/>
    <col min="8193" max="8193" width="9.109375" style="551" customWidth="1"/>
    <col min="8194" max="8199" width="8.33203125" style="551" customWidth="1"/>
    <col min="8200" max="8200" width="3.6640625" style="551" customWidth="1"/>
    <col min="8201" max="8201" width="5.33203125" style="551" customWidth="1"/>
    <col min="8202" max="8202" width="3.6640625" style="551" customWidth="1"/>
    <col min="8203" max="8203" width="5.33203125" style="551" customWidth="1"/>
    <col min="8204" max="8204" width="3.6640625" style="551" customWidth="1"/>
    <col min="8205" max="8205" width="5.33203125" style="551" customWidth="1"/>
    <col min="8206" max="8208" width="2.6640625" style="551" customWidth="1"/>
    <col min="8209" max="8448" width="8.88671875" style="551"/>
    <col min="8449" max="8449" width="9.109375" style="551" customWidth="1"/>
    <col min="8450" max="8455" width="8.33203125" style="551" customWidth="1"/>
    <col min="8456" max="8456" width="3.6640625" style="551" customWidth="1"/>
    <col min="8457" max="8457" width="5.33203125" style="551" customWidth="1"/>
    <col min="8458" max="8458" width="3.6640625" style="551" customWidth="1"/>
    <col min="8459" max="8459" width="5.33203125" style="551" customWidth="1"/>
    <col min="8460" max="8460" width="3.6640625" style="551" customWidth="1"/>
    <col min="8461" max="8461" width="5.33203125" style="551" customWidth="1"/>
    <col min="8462" max="8464" width="2.6640625" style="551" customWidth="1"/>
    <col min="8465" max="8704" width="8.88671875" style="551"/>
    <col min="8705" max="8705" width="9.109375" style="551" customWidth="1"/>
    <col min="8706" max="8711" width="8.33203125" style="551" customWidth="1"/>
    <col min="8712" max="8712" width="3.6640625" style="551" customWidth="1"/>
    <col min="8713" max="8713" width="5.33203125" style="551" customWidth="1"/>
    <col min="8714" max="8714" width="3.6640625" style="551" customWidth="1"/>
    <col min="8715" max="8715" width="5.33203125" style="551" customWidth="1"/>
    <col min="8716" max="8716" width="3.6640625" style="551" customWidth="1"/>
    <col min="8717" max="8717" width="5.33203125" style="551" customWidth="1"/>
    <col min="8718" max="8720" width="2.6640625" style="551" customWidth="1"/>
    <col min="8721" max="8960" width="8.88671875" style="551"/>
    <col min="8961" max="8961" width="9.109375" style="551" customWidth="1"/>
    <col min="8962" max="8967" width="8.33203125" style="551" customWidth="1"/>
    <col min="8968" max="8968" width="3.6640625" style="551" customWidth="1"/>
    <col min="8969" max="8969" width="5.33203125" style="551" customWidth="1"/>
    <col min="8970" max="8970" width="3.6640625" style="551" customWidth="1"/>
    <col min="8971" max="8971" width="5.33203125" style="551" customWidth="1"/>
    <col min="8972" max="8972" width="3.6640625" style="551" customWidth="1"/>
    <col min="8973" max="8973" width="5.33203125" style="551" customWidth="1"/>
    <col min="8974" max="8976" width="2.6640625" style="551" customWidth="1"/>
    <col min="8977" max="9216" width="8.88671875" style="551"/>
    <col min="9217" max="9217" width="9.109375" style="551" customWidth="1"/>
    <col min="9218" max="9223" width="8.33203125" style="551" customWidth="1"/>
    <col min="9224" max="9224" width="3.6640625" style="551" customWidth="1"/>
    <col min="9225" max="9225" width="5.33203125" style="551" customWidth="1"/>
    <col min="9226" max="9226" width="3.6640625" style="551" customWidth="1"/>
    <col min="9227" max="9227" width="5.33203125" style="551" customWidth="1"/>
    <col min="9228" max="9228" width="3.6640625" style="551" customWidth="1"/>
    <col min="9229" max="9229" width="5.33203125" style="551" customWidth="1"/>
    <col min="9230" max="9232" width="2.6640625" style="551" customWidth="1"/>
    <col min="9233" max="9472" width="8.88671875" style="551"/>
    <col min="9473" max="9473" width="9.109375" style="551" customWidth="1"/>
    <col min="9474" max="9479" width="8.33203125" style="551" customWidth="1"/>
    <col min="9480" max="9480" width="3.6640625" style="551" customWidth="1"/>
    <col min="9481" max="9481" width="5.33203125" style="551" customWidth="1"/>
    <col min="9482" max="9482" width="3.6640625" style="551" customWidth="1"/>
    <col min="9483" max="9483" width="5.33203125" style="551" customWidth="1"/>
    <col min="9484" max="9484" width="3.6640625" style="551" customWidth="1"/>
    <col min="9485" max="9485" width="5.33203125" style="551" customWidth="1"/>
    <col min="9486" max="9488" width="2.6640625" style="551" customWidth="1"/>
    <col min="9489" max="9728" width="8.88671875" style="551"/>
    <col min="9729" max="9729" width="9.109375" style="551" customWidth="1"/>
    <col min="9730" max="9735" width="8.33203125" style="551" customWidth="1"/>
    <col min="9736" max="9736" width="3.6640625" style="551" customWidth="1"/>
    <col min="9737" max="9737" width="5.33203125" style="551" customWidth="1"/>
    <col min="9738" max="9738" width="3.6640625" style="551" customWidth="1"/>
    <col min="9739" max="9739" width="5.33203125" style="551" customWidth="1"/>
    <col min="9740" max="9740" width="3.6640625" style="551" customWidth="1"/>
    <col min="9741" max="9741" width="5.33203125" style="551" customWidth="1"/>
    <col min="9742" max="9744" width="2.6640625" style="551" customWidth="1"/>
    <col min="9745" max="9984" width="8.88671875" style="551"/>
    <col min="9985" max="9985" width="9.109375" style="551" customWidth="1"/>
    <col min="9986" max="9991" width="8.33203125" style="551" customWidth="1"/>
    <col min="9992" max="9992" width="3.6640625" style="551" customWidth="1"/>
    <col min="9993" max="9993" width="5.33203125" style="551" customWidth="1"/>
    <col min="9994" max="9994" width="3.6640625" style="551" customWidth="1"/>
    <col min="9995" max="9995" width="5.33203125" style="551" customWidth="1"/>
    <col min="9996" max="9996" width="3.6640625" style="551" customWidth="1"/>
    <col min="9997" max="9997" width="5.33203125" style="551" customWidth="1"/>
    <col min="9998" max="10000" width="2.6640625" style="551" customWidth="1"/>
    <col min="10001" max="10240" width="8.88671875" style="551"/>
    <col min="10241" max="10241" width="9.109375" style="551" customWidth="1"/>
    <col min="10242" max="10247" width="8.33203125" style="551" customWidth="1"/>
    <col min="10248" max="10248" width="3.6640625" style="551" customWidth="1"/>
    <col min="10249" max="10249" width="5.33203125" style="551" customWidth="1"/>
    <col min="10250" max="10250" width="3.6640625" style="551" customWidth="1"/>
    <col min="10251" max="10251" width="5.33203125" style="551" customWidth="1"/>
    <col min="10252" max="10252" width="3.6640625" style="551" customWidth="1"/>
    <col min="10253" max="10253" width="5.33203125" style="551" customWidth="1"/>
    <col min="10254" max="10256" width="2.6640625" style="551" customWidth="1"/>
    <col min="10257" max="10496" width="8.88671875" style="551"/>
    <col min="10497" max="10497" width="9.109375" style="551" customWidth="1"/>
    <col min="10498" max="10503" width="8.33203125" style="551" customWidth="1"/>
    <col min="10504" max="10504" width="3.6640625" style="551" customWidth="1"/>
    <col min="10505" max="10505" width="5.33203125" style="551" customWidth="1"/>
    <col min="10506" max="10506" width="3.6640625" style="551" customWidth="1"/>
    <col min="10507" max="10507" width="5.33203125" style="551" customWidth="1"/>
    <col min="10508" max="10508" width="3.6640625" style="551" customWidth="1"/>
    <col min="10509" max="10509" width="5.33203125" style="551" customWidth="1"/>
    <col min="10510" max="10512" width="2.6640625" style="551" customWidth="1"/>
    <col min="10513" max="10752" width="8.88671875" style="551"/>
    <col min="10753" max="10753" width="9.109375" style="551" customWidth="1"/>
    <col min="10754" max="10759" width="8.33203125" style="551" customWidth="1"/>
    <col min="10760" max="10760" width="3.6640625" style="551" customWidth="1"/>
    <col min="10761" max="10761" width="5.33203125" style="551" customWidth="1"/>
    <col min="10762" max="10762" width="3.6640625" style="551" customWidth="1"/>
    <col min="10763" max="10763" width="5.33203125" style="551" customWidth="1"/>
    <col min="10764" max="10764" width="3.6640625" style="551" customWidth="1"/>
    <col min="10765" max="10765" width="5.33203125" style="551" customWidth="1"/>
    <col min="10766" max="10768" width="2.6640625" style="551" customWidth="1"/>
    <col min="10769" max="11008" width="8.88671875" style="551"/>
    <col min="11009" max="11009" width="9.109375" style="551" customWidth="1"/>
    <col min="11010" max="11015" width="8.33203125" style="551" customWidth="1"/>
    <col min="11016" max="11016" width="3.6640625" style="551" customWidth="1"/>
    <col min="11017" max="11017" width="5.33203125" style="551" customWidth="1"/>
    <col min="11018" max="11018" width="3.6640625" style="551" customWidth="1"/>
    <col min="11019" max="11019" width="5.33203125" style="551" customWidth="1"/>
    <col min="11020" max="11020" width="3.6640625" style="551" customWidth="1"/>
    <col min="11021" max="11021" width="5.33203125" style="551" customWidth="1"/>
    <col min="11022" max="11024" width="2.6640625" style="551" customWidth="1"/>
    <col min="11025" max="11264" width="8.88671875" style="551"/>
    <col min="11265" max="11265" width="9.109375" style="551" customWidth="1"/>
    <col min="11266" max="11271" width="8.33203125" style="551" customWidth="1"/>
    <col min="11272" max="11272" width="3.6640625" style="551" customWidth="1"/>
    <col min="11273" max="11273" width="5.33203125" style="551" customWidth="1"/>
    <col min="11274" max="11274" width="3.6640625" style="551" customWidth="1"/>
    <col min="11275" max="11275" width="5.33203125" style="551" customWidth="1"/>
    <col min="11276" max="11276" width="3.6640625" style="551" customWidth="1"/>
    <col min="11277" max="11277" width="5.33203125" style="551" customWidth="1"/>
    <col min="11278" max="11280" width="2.6640625" style="551" customWidth="1"/>
    <col min="11281" max="11520" width="8.88671875" style="551"/>
    <col min="11521" max="11521" width="9.109375" style="551" customWidth="1"/>
    <col min="11522" max="11527" width="8.33203125" style="551" customWidth="1"/>
    <col min="11528" max="11528" width="3.6640625" style="551" customWidth="1"/>
    <col min="11529" max="11529" width="5.33203125" style="551" customWidth="1"/>
    <col min="11530" max="11530" width="3.6640625" style="551" customWidth="1"/>
    <col min="11531" max="11531" width="5.33203125" style="551" customWidth="1"/>
    <col min="11532" max="11532" width="3.6640625" style="551" customWidth="1"/>
    <col min="11533" max="11533" width="5.33203125" style="551" customWidth="1"/>
    <col min="11534" max="11536" width="2.6640625" style="551" customWidth="1"/>
    <col min="11537" max="11776" width="8.88671875" style="551"/>
    <col min="11777" max="11777" width="9.109375" style="551" customWidth="1"/>
    <col min="11778" max="11783" width="8.33203125" style="551" customWidth="1"/>
    <col min="11784" max="11784" width="3.6640625" style="551" customWidth="1"/>
    <col min="11785" max="11785" width="5.33203125" style="551" customWidth="1"/>
    <col min="11786" max="11786" width="3.6640625" style="551" customWidth="1"/>
    <col min="11787" max="11787" width="5.33203125" style="551" customWidth="1"/>
    <col min="11788" max="11788" width="3.6640625" style="551" customWidth="1"/>
    <col min="11789" max="11789" width="5.33203125" style="551" customWidth="1"/>
    <col min="11790" max="11792" width="2.6640625" style="551" customWidth="1"/>
    <col min="11793" max="12032" width="8.88671875" style="551"/>
    <col min="12033" max="12033" width="9.109375" style="551" customWidth="1"/>
    <col min="12034" max="12039" width="8.33203125" style="551" customWidth="1"/>
    <col min="12040" max="12040" width="3.6640625" style="551" customWidth="1"/>
    <col min="12041" max="12041" width="5.33203125" style="551" customWidth="1"/>
    <col min="12042" max="12042" width="3.6640625" style="551" customWidth="1"/>
    <col min="12043" max="12043" width="5.33203125" style="551" customWidth="1"/>
    <col min="12044" max="12044" width="3.6640625" style="551" customWidth="1"/>
    <col min="12045" max="12045" width="5.33203125" style="551" customWidth="1"/>
    <col min="12046" max="12048" width="2.6640625" style="551" customWidth="1"/>
    <col min="12049" max="12288" width="8.88671875" style="551"/>
    <col min="12289" max="12289" width="9.109375" style="551" customWidth="1"/>
    <col min="12290" max="12295" width="8.33203125" style="551" customWidth="1"/>
    <col min="12296" max="12296" width="3.6640625" style="551" customWidth="1"/>
    <col min="12297" max="12297" width="5.33203125" style="551" customWidth="1"/>
    <col min="12298" max="12298" width="3.6640625" style="551" customWidth="1"/>
    <col min="12299" max="12299" width="5.33203125" style="551" customWidth="1"/>
    <col min="12300" max="12300" width="3.6640625" style="551" customWidth="1"/>
    <col min="12301" max="12301" width="5.33203125" style="551" customWidth="1"/>
    <col min="12302" max="12304" width="2.6640625" style="551" customWidth="1"/>
    <col min="12305" max="12544" width="8.88671875" style="551"/>
    <col min="12545" max="12545" width="9.109375" style="551" customWidth="1"/>
    <col min="12546" max="12551" width="8.33203125" style="551" customWidth="1"/>
    <col min="12552" max="12552" width="3.6640625" style="551" customWidth="1"/>
    <col min="12553" max="12553" width="5.33203125" style="551" customWidth="1"/>
    <col min="12554" max="12554" width="3.6640625" style="551" customWidth="1"/>
    <col min="12555" max="12555" width="5.33203125" style="551" customWidth="1"/>
    <col min="12556" max="12556" width="3.6640625" style="551" customWidth="1"/>
    <col min="12557" max="12557" width="5.33203125" style="551" customWidth="1"/>
    <col min="12558" max="12560" width="2.6640625" style="551" customWidth="1"/>
    <col min="12561" max="12800" width="8.88671875" style="551"/>
    <col min="12801" max="12801" width="9.109375" style="551" customWidth="1"/>
    <col min="12802" max="12807" width="8.33203125" style="551" customWidth="1"/>
    <col min="12808" max="12808" width="3.6640625" style="551" customWidth="1"/>
    <col min="12809" max="12809" width="5.33203125" style="551" customWidth="1"/>
    <col min="12810" max="12810" width="3.6640625" style="551" customWidth="1"/>
    <col min="12811" max="12811" width="5.33203125" style="551" customWidth="1"/>
    <col min="12812" max="12812" width="3.6640625" style="551" customWidth="1"/>
    <col min="12813" max="12813" width="5.33203125" style="551" customWidth="1"/>
    <col min="12814" max="12816" width="2.6640625" style="551" customWidth="1"/>
    <col min="12817" max="13056" width="8.88671875" style="551"/>
    <col min="13057" max="13057" width="9.109375" style="551" customWidth="1"/>
    <col min="13058" max="13063" width="8.33203125" style="551" customWidth="1"/>
    <col min="13064" max="13064" width="3.6640625" style="551" customWidth="1"/>
    <col min="13065" max="13065" width="5.33203125" style="551" customWidth="1"/>
    <col min="13066" max="13066" width="3.6640625" style="551" customWidth="1"/>
    <col min="13067" max="13067" width="5.33203125" style="551" customWidth="1"/>
    <col min="13068" max="13068" width="3.6640625" style="551" customWidth="1"/>
    <col min="13069" max="13069" width="5.33203125" style="551" customWidth="1"/>
    <col min="13070" max="13072" width="2.6640625" style="551" customWidth="1"/>
    <col min="13073" max="13312" width="8.88671875" style="551"/>
    <col min="13313" max="13313" width="9.109375" style="551" customWidth="1"/>
    <col min="13314" max="13319" width="8.33203125" style="551" customWidth="1"/>
    <col min="13320" max="13320" width="3.6640625" style="551" customWidth="1"/>
    <col min="13321" max="13321" width="5.33203125" style="551" customWidth="1"/>
    <col min="13322" max="13322" width="3.6640625" style="551" customWidth="1"/>
    <col min="13323" max="13323" width="5.33203125" style="551" customWidth="1"/>
    <col min="13324" max="13324" width="3.6640625" style="551" customWidth="1"/>
    <col min="13325" max="13325" width="5.33203125" style="551" customWidth="1"/>
    <col min="13326" max="13328" width="2.6640625" style="551" customWidth="1"/>
    <col min="13329" max="13568" width="8.88671875" style="551"/>
    <col min="13569" max="13569" width="9.109375" style="551" customWidth="1"/>
    <col min="13570" max="13575" width="8.33203125" style="551" customWidth="1"/>
    <col min="13576" max="13576" width="3.6640625" style="551" customWidth="1"/>
    <col min="13577" max="13577" width="5.33203125" style="551" customWidth="1"/>
    <col min="13578" max="13578" width="3.6640625" style="551" customWidth="1"/>
    <col min="13579" max="13579" width="5.33203125" style="551" customWidth="1"/>
    <col min="13580" max="13580" width="3.6640625" style="551" customWidth="1"/>
    <col min="13581" max="13581" width="5.33203125" style="551" customWidth="1"/>
    <col min="13582" max="13584" width="2.6640625" style="551" customWidth="1"/>
    <col min="13585" max="13824" width="8.88671875" style="551"/>
    <col min="13825" max="13825" width="9.109375" style="551" customWidth="1"/>
    <col min="13826" max="13831" width="8.33203125" style="551" customWidth="1"/>
    <col min="13832" max="13832" width="3.6640625" style="551" customWidth="1"/>
    <col min="13833" max="13833" width="5.33203125" style="551" customWidth="1"/>
    <col min="13834" max="13834" width="3.6640625" style="551" customWidth="1"/>
    <col min="13835" max="13835" width="5.33203125" style="551" customWidth="1"/>
    <col min="13836" max="13836" width="3.6640625" style="551" customWidth="1"/>
    <col min="13837" max="13837" width="5.33203125" style="551" customWidth="1"/>
    <col min="13838" max="13840" width="2.6640625" style="551" customWidth="1"/>
    <col min="13841" max="14080" width="8.88671875" style="551"/>
    <col min="14081" max="14081" width="9.109375" style="551" customWidth="1"/>
    <col min="14082" max="14087" width="8.33203125" style="551" customWidth="1"/>
    <col min="14088" max="14088" width="3.6640625" style="551" customWidth="1"/>
    <col min="14089" max="14089" width="5.33203125" style="551" customWidth="1"/>
    <col min="14090" max="14090" width="3.6640625" style="551" customWidth="1"/>
    <col min="14091" max="14091" width="5.33203125" style="551" customWidth="1"/>
    <col min="14092" max="14092" width="3.6640625" style="551" customWidth="1"/>
    <col min="14093" max="14093" width="5.33203125" style="551" customWidth="1"/>
    <col min="14094" max="14096" width="2.6640625" style="551" customWidth="1"/>
    <col min="14097" max="14336" width="8.88671875" style="551"/>
    <col min="14337" max="14337" width="9.109375" style="551" customWidth="1"/>
    <col min="14338" max="14343" width="8.33203125" style="551" customWidth="1"/>
    <col min="14344" max="14344" width="3.6640625" style="551" customWidth="1"/>
    <col min="14345" max="14345" width="5.33203125" style="551" customWidth="1"/>
    <col min="14346" max="14346" width="3.6640625" style="551" customWidth="1"/>
    <col min="14347" max="14347" width="5.33203125" style="551" customWidth="1"/>
    <col min="14348" max="14348" width="3.6640625" style="551" customWidth="1"/>
    <col min="14349" max="14349" width="5.33203125" style="551" customWidth="1"/>
    <col min="14350" max="14352" width="2.6640625" style="551" customWidth="1"/>
    <col min="14353" max="14592" width="8.88671875" style="551"/>
    <col min="14593" max="14593" width="9.109375" style="551" customWidth="1"/>
    <col min="14594" max="14599" width="8.33203125" style="551" customWidth="1"/>
    <col min="14600" max="14600" width="3.6640625" style="551" customWidth="1"/>
    <col min="14601" max="14601" width="5.33203125" style="551" customWidth="1"/>
    <col min="14602" max="14602" width="3.6640625" style="551" customWidth="1"/>
    <col min="14603" max="14603" width="5.33203125" style="551" customWidth="1"/>
    <col min="14604" max="14604" width="3.6640625" style="551" customWidth="1"/>
    <col min="14605" max="14605" width="5.33203125" style="551" customWidth="1"/>
    <col min="14606" max="14608" width="2.6640625" style="551" customWidth="1"/>
    <col min="14609" max="14848" width="8.88671875" style="551"/>
    <col min="14849" max="14849" width="9.109375" style="551" customWidth="1"/>
    <col min="14850" max="14855" width="8.33203125" style="551" customWidth="1"/>
    <col min="14856" max="14856" width="3.6640625" style="551" customWidth="1"/>
    <col min="14857" max="14857" width="5.33203125" style="551" customWidth="1"/>
    <col min="14858" max="14858" width="3.6640625" style="551" customWidth="1"/>
    <col min="14859" max="14859" width="5.33203125" style="551" customWidth="1"/>
    <col min="14860" max="14860" width="3.6640625" style="551" customWidth="1"/>
    <col min="14861" max="14861" width="5.33203125" style="551" customWidth="1"/>
    <col min="14862" max="14864" width="2.6640625" style="551" customWidth="1"/>
    <col min="14865" max="15104" width="8.88671875" style="551"/>
    <col min="15105" max="15105" width="9.109375" style="551" customWidth="1"/>
    <col min="15106" max="15111" width="8.33203125" style="551" customWidth="1"/>
    <col min="15112" max="15112" width="3.6640625" style="551" customWidth="1"/>
    <col min="15113" max="15113" width="5.33203125" style="551" customWidth="1"/>
    <col min="15114" max="15114" width="3.6640625" style="551" customWidth="1"/>
    <col min="15115" max="15115" width="5.33203125" style="551" customWidth="1"/>
    <col min="15116" max="15116" width="3.6640625" style="551" customWidth="1"/>
    <col min="15117" max="15117" width="5.33203125" style="551" customWidth="1"/>
    <col min="15118" max="15120" width="2.6640625" style="551" customWidth="1"/>
    <col min="15121" max="15360" width="8.88671875" style="551"/>
    <col min="15361" max="15361" width="9.109375" style="551" customWidth="1"/>
    <col min="15362" max="15367" width="8.33203125" style="551" customWidth="1"/>
    <col min="15368" max="15368" width="3.6640625" style="551" customWidth="1"/>
    <col min="15369" max="15369" width="5.33203125" style="551" customWidth="1"/>
    <col min="15370" max="15370" width="3.6640625" style="551" customWidth="1"/>
    <col min="15371" max="15371" width="5.33203125" style="551" customWidth="1"/>
    <col min="15372" max="15372" width="3.6640625" style="551" customWidth="1"/>
    <col min="15373" max="15373" width="5.33203125" style="551" customWidth="1"/>
    <col min="15374" max="15376" width="2.6640625" style="551" customWidth="1"/>
    <col min="15377" max="15616" width="8.88671875" style="551"/>
    <col min="15617" max="15617" width="9.109375" style="551" customWidth="1"/>
    <col min="15618" max="15623" width="8.33203125" style="551" customWidth="1"/>
    <col min="15624" max="15624" width="3.6640625" style="551" customWidth="1"/>
    <col min="15625" max="15625" width="5.33203125" style="551" customWidth="1"/>
    <col min="15626" max="15626" width="3.6640625" style="551" customWidth="1"/>
    <col min="15627" max="15627" width="5.33203125" style="551" customWidth="1"/>
    <col min="15628" max="15628" width="3.6640625" style="551" customWidth="1"/>
    <col min="15629" max="15629" width="5.33203125" style="551" customWidth="1"/>
    <col min="15630" max="15632" width="2.6640625" style="551" customWidth="1"/>
    <col min="15633" max="15872" width="8.88671875" style="551"/>
    <col min="15873" max="15873" width="9.109375" style="551" customWidth="1"/>
    <col min="15874" max="15879" width="8.33203125" style="551" customWidth="1"/>
    <col min="15880" max="15880" width="3.6640625" style="551" customWidth="1"/>
    <col min="15881" max="15881" width="5.33203125" style="551" customWidth="1"/>
    <col min="15882" max="15882" width="3.6640625" style="551" customWidth="1"/>
    <col min="15883" max="15883" width="5.33203125" style="551" customWidth="1"/>
    <col min="15884" max="15884" width="3.6640625" style="551" customWidth="1"/>
    <col min="15885" max="15885" width="5.33203125" style="551" customWidth="1"/>
    <col min="15886" max="15888" width="2.6640625" style="551" customWidth="1"/>
    <col min="15889" max="16128" width="8.88671875" style="551"/>
    <col min="16129" max="16129" width="9.109375" style="551" customWidth="1"/>
    <col min="16130" max="16135" width="8.33203125" style="551" customWidth="1"/>
    <col min="16136" max="16136" width="3.6640625" style="551" customWidth="1"/>
    <col min="16137" max="16137" width="5.33203125" style="551" customWidth="1"/>
    <col min="16138" max="16138" width="3.6640625" style="551" customWidth="1"/>
    <col min="16139" max="16139" width="5.33203125" style="551" customWidth="1"/>
    <col min="16140" max="16140" width="3.6640625" style="551" customWidth="1"/>
    <col min="16141" max="16141" width="5.33203125" style="551" customWidth="1"/>
    <col min="16142" max="16144" width="2.6640625" style="551" customWidth="1"/>
    <col min="16145" max="16384" width="8.88671875" style="551"/>
  </cols>
  <sheetData>
    <row r="1" spans="1:13" s="1" customFormat="1" ht="14.4">
      <c r="A1" s="74" t="s">
        <v>338</v>
      </c>
      <c r="B1" s="200"/>
      <c r="C1" s="200"/>
      <c r="D1" s="200"/>
      <c r="E1" s="200"/>
      <c r="F1" s="200"/>
      <c r="G1" s="200"/>
      <c r="I1" s="200"/>
      <c r="K1" s="200"/>
      <c r="M1" s="200"/>
    </row>
    <row r="2" spans="1:13" s="1" customFormat="1">
      <c r="B2" s="200"/>
      <c r="C2" s="200"/>
      <c r="D2" s="200"/>
      <c r="E2" s="200"/>
      <c r="F2" s="200"/>
      <c r="G2" s="200"/>
      <c r="I2" s="200"/>
      <c r="K2" s="200"/>
      <c r="M2" s="485" t="s">
        <v>301</v>
      </c>
    </row>
    <row r="3" spans="1:13" s="9" customFormat="1" ht="18" customHeight="1">
      <c r="A3" s="486" t="s">
        <v>302</v>
      </c>
      <c r="B3" s="746" t="s">
        <v>303</v>
      </c>
      <c r="C3" s="727"/>
      <c r="D3" s="728"/>
      <c r="E3" s="746" t="s">
        <v>304</v>
      </c>
      <c r="F3" s="727"/>
      <c r="G3" s="728"/>
      <c r="H3" s="746" t="s">
        <v>305</v>
      </c>
      <c r="I3" s="747"/>
      <c r="J3" s="747"/>
      <c r="K3" s="747"/>
      <c r="L3" s="747"/>
      <c r="M3" s="748"/>
    </row>
    <row r="4" spans="1:13" s="9" customFormat="1" ht="18" customHeight="1">
      <c r="A4" s="487" t="s">
        <v>15</v>
      </c>
      <c r="B4" s="488" t="s">
        <v>14</v>
      </c>
      <c r="C4" s="489" t="s">
        <v>13</v>
      </c>
      <c r="D4" s="490" t="s">
        <v>30</v>
      </c>
      <c r="E4" s="488" t="s">
        <v>14</v>
      </c>
      <c r="F4" s="489" t="s">
        <v>13</v>
      </c>
      <c r="G4" s="490" t="s">
        <v>30</v>
      </c>
      <c r="H4" s="749" t="s">
        <v>14</v>
      </c>
      <c r="I4" s="750"/>
      <c r="J4" s="751" t="s">
        <v>13</v>
      </c>
      <c r="K4" s="750"/>
      <c r="L4" s="752" t="s">
        <v>30</v>
      </c>
      <c r="M4" s="753"/>
    </row>
    <row r="5" spans="1:13" s="9" customFormat="1" ht="18" customHeight="1">
      <c r="A5" s="491" t="s">
        <v>306</v>
      </c>
      <c r="B5" s="492">
        <v>17</v>
      </c>
      <c r="C5" s="323">
        <v>24</v>
      </c>
      <c r="D5" s="325">
        <v>41</v>
      </c>
      <c r="E5" s="492">
        <v>61</v>
      </c>
      <c r="F5" s="323">
        <v>58</v>
      </c>
      <c r="G5" s="325">
        <v>119</v>
      </c>
      <c r="H5" s="744">
        <v>-44</v>
      </c>
      <c r="I5" s="745"/>
      <c r="J5" s="741">
        <v>-34</v>
      </c>
      <c r="K5" s="703"/>
      <c r="L5" s="742">
        <v>-78</v>
      </c>
      <c r="M5" s="743"/>
    </row>
    <row r="6" spans="1:13" s="9" customFormat="1" ht="18" customHeight="1">
      <c r="A6" s="493" t="s">
        <v>266</v>
      </c>
      <c r="B6" s="214">
        <v>18</v>
      </c>
      <c r="C6" s="84">
        <v>16</v>
      </c>
      <c r="D6" s="162">
        <v>34</v>
      </c>
      <c r="E6" s="214">
        <v>46</v>
      </c>
      <c r="F6" s="84">
        <v>49</v>
      </c>
      <c r="G6" s="162">
        <v>95</v>
      </c>
      <c r="H6" s="744">
        <v>-28</v>
      </c>
      <c r="I6" s="745"/>
      <c r="J6" s="741">
        <v>-33</v>
      </c>
      <c r="K6" s="703"/>
      <c r="L6" s="742">
        <v>-61</v>
      </c>
      <c r="M6" s="743"/>
    </row>
    <row r="7" spans="1:13" s="9" customFormat="1" ht="18" customHeight="1">
      <c r="A7" s="494" t="s">
        <v>267</v>
      </c>
      <c r="B7" s="214">
        <v>19</v>
      </c>
      <c r="C7" s="84">
        <v>20</v>
      </c>
      <c r="D7" s="162">
        <v>39</v>
      </c>
      <c r="E7" s="214">
        <v>45</v>
      </c>
      <c r="F7" s="84">
        <v>54</v>
      </c>
      <c r="G7" s="162">
        <v>99</v>
      </c>
      <c r="H7" s="702" t="s">
        <v>307</v>
      </c>
      <c r="I7" s="703"/>
      <c r="J7" s="741" t="s">
        <v>308</v>
      </c>
      <c r="K7" s="703"/>
      <c r="L7" s="742" t="s">
        <v>272</v>
      </c>
      <c r="M7" s="743"/>
    </row>
    <row r="8" spans="1:13" s="9" customFormat="1" ht="18" customHeight="1">
      <c r="A8" s="494" t="s">
        <v>274</v>
      </c>
      <c r="B8" s="214">
        <v>19</v>
      </c>
      <c r="C8" s="84">
        <v>17</v>
      </c>
      <c r="D8" s="162">
        <v>36</v>
      </c>
      <c r="E8" s="214">
        <v>69</v>
      </c>
      <c r="F8" s="84">
        <v>54</v>
      </c>
      <c r="G8" s="162">
        <v>123</v>
      </c>
      <c r="H8" s="702" t="s">
        <v>270</v>
      </c>
      <c r="I8" s="703"/>
      <c r="J8" s="741" t="s">
        <v>309</v>
      </c>
      <c r="K8" s="703"/>
      <c r="L8" s="742" t="s">
        <v>279</v>
      </c>
      <c r="M8" s="743"/>
    </row>
    <row r="9" spans="1:13" s="9" customFormat="1" ht="18" customHeight="1">
      <c r="A9" s="569" t="s">
        <v>281</v>
      </c>
      <c r="B9" s="407">
        <v>12</v>
      </c>
      <c r="C9" s="97">
        <v>14</v>
      </c>
      <c r="D9" s="570">
        <v>26</v>
      </c>
      <c r="E9" s="407">
        <v>48</v>
      </c>
      <c r="F9" s="97">
        <v>53</v>
      </c>
      <c r="G9" s="570">
        <v>101</v>
      </c>
      <c r="H9" s="736" t="s">
        <v>310</v>
      </c>
      <c r="I9" s="737"/>
      <c r="J9" s="738" t="s">
        <v>311</v>
      </c>
      <c r="K9" s="737"/>
      <c r="L9" s="739" t="s">
        <v>283</v>
      </c>
      <c r="M9" s="740"/>
    </row>
    <row r="10" spans="1:13" s="15" customFormat="1">
      <c r="B10" s="495"/>
      <c r="C10" s="495"/>
      <c r="D10" s="495"/>
      <c r="E10" s="495"/>
      <c r="F10" s="495"/>
      <c r="G10" s="495"/>
      <c r="H10" s="8"/>
      <c r="I10" s="495"/>
      <c r="J10" s="8"/>
      <c r="K10" s="495"/>
      <c r="L10" s="8"/>
      <c r="M10" s="485" t="s">
        <v>284</v>
      </c>
    </row>
    <row r="11" spans="1:13" s="15" customFormat="1">
      <c r="B11" s="495"/>
      <c r="C11" s="495"/>
      <c r="D11" s="495"/>
      <c r="E11" s="495"/>
      <c r="F11" s="495"/>
      <c r="G11" s="495"/>
      <c r="I11" s="495"/>
      <c r="K11" s="495"/>
      <c r="M11" s="495"/>
    </row>
  </sheetData>
  <mergeCells count="21">
    <mergeCell ref="B3:D3"/>
    <mergeCell ref="E3:G3"/>
    <mergeCell ref="H3:M3"/>
    <mergeCell ref="H4:I4"/>
    <mergeCell ref="J4:K4"/>
    <mergeCell ref="L4:M4"/>
    <mergeCell ref="H5:I5"/>
    <mergeCell ref="J5:K5"/>
    <mergeCell ref="L5:M5"/>
    <mergeCell ref="H6:I6"/>
    <mergeCell ref="J6:K6"/>
    <mergeCell ref="L6:M6"/>
    <mergeCell ref="H9:I9"/>
    <mergeCell ref="J9:K9"/>
    <mergeCell ref="L9:M9"/>
    <mergeCell ref="H7:I7"/>
    <mergeCell ref="J7:K7"/>
    <mergeCell ref="L7:M7"/>
    <mergeCell ref="H8:I8"/>
    <mergeCell ref="J8:K8"/>
    <mergeCell ref="L8:M8"/>
  </mergeCells>
  <phoneticPr fontId="1"/>
  <pageMargins left="0.7" right="0.7" top="0.75" bottom="0.75" header="0.3" footer="0.3"/>
  <pageSetup paperSize="9" orientation="portrait" r:id="rId1"/>
  <ignoredErrors>
    <ignoredError sqref="A6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2228D-12A7-48DD-9440-9B143729E969}">
  <dimension ref="A1:I11"/>
  <sheetViews>
    <sheetView showGridLines="0" workbookViewId="0"/>
  </sheetViews>
  <sheetFormatPr defaultRowHeight="13.2"/>
  <cols>
    <col min="1" max="1" width="8.6640625" style="551" customWidth="1"/>
    <col min="2" max="5" width="9.88671875" style="551" customWidth="1"/>
    <col min="6" max="9" width="9.6640625" style="551" customWidth="1"/>
    <col min="10" max="256" width="8.88671875" style="551"/>
    <col min="257" max="257" width="8.6640625" style="551" customWidth="1"/>
    <col min="258" max="261" width="9.88671875" style="551" customWidth="1"/>
    <col min="262" max="265" width="9.6640625" style="551" customWidth="1"/>
    <col min="266" max="512" width="8.88671875" style="551"/>
    <col min="513" max="513" width="8.6640625" style="551" customWidth="1"/>
    <col min="514" max="517" width="9.88671875" style="551" customWidth="1"/>
    <col min="518" max="521" width="9.6640625" style="551" customWidth="1"/>
    <col min="522" max="768" width="8.88671875" style="551"/>
    <col min="769" max="769" width="8.6640625" style="551" customWidth="1"/>
    <col min="770" max="773" width="9.88671875" style="551" customWidth="1"/>
    <col min="774" max="777" width="9.6640625" style="551" customWidth="1"/>
    <col min="778" max="1024" width="8.88671875" style="551"/>
    <col min="1025" max="1025" width="8.6640625" style="551" customWidth="1"/>
    <col min="1026" max="1029" width="9.88671875" style="551" customWidth="1"/>
    <col min="1030" max="1033" width="9.6640625" style="551" customWidth="1"/>
    <col min="1034" max="1280" width="8.88671875" style="551"/>
    <col min="1281" max="1281" width="8.6640625" style="551" customWidth="1"/>
    <col min="1282" max="1285" width="9.88671875" style="551" customWidth="1"/>
    <col min="1286" max="1289" width="9.6640625" style="551" customWidth="1"/>
    <col min="1290" max="1536" width="8.88671875" style="551"/>
    <col min="1537" max="1537" width="8.6640625" style="551" customWidth="1"/>
    <col min="1538" max="1541" width="9.88671875" style="551" customWidth="1"/>
    <col min="1542" max="1545" width="9.6640625" style="551" customWidth="1"/>
    <col min="1546" max="1792" width="8.88671875" style="551"/>
    <col min="1793" max="1793" width="8.6640625" style="551" customWidth="1"/>
    <col min="1794" max="1797" width="9.88671875" style="551" customWidth="1"/>
    <col min="1798" max="1801" width="9.6640625" style="551" customWidth="1"/>
    <col min="1802" max="2048" width="8.88671875" style="551"/>
    <col min="2049" max="2049" width="8.6640625" style="551" customWidth="1"/>
    <col min="2050" max="2053" width="9.88671875" style="551" customWidth="1"/>
    <col min="2054" max="2057" width="9.6640625" style="551" customWidth="1"/>
    <col min="2058" max="2304" width="8.88671875" style="551"/>
    <col min="2305" max="2305" width="8.6640625" style="551" customWidth="1"/>
    <col min="2306" max="2309" width="9.88671875" style="551" customWidth="1"/>
    <col min="2310" max="2313" width="9.6640625" style="551" customWidth="1"/>
    <col min="2314" max="2560" width="8.88671875" style="551"/>
    <col min="2561" max="2561" width="8.6640625" style="551" customWidth="1"/>
    <col min="2562" max="2565" width="9.88671875" style="551" customWidth="1"/>
    <col min="2566" max="2569" width="9.6640625" style="551" customWidth="1"/>
    <col min="2570" max="2816" width="8.88671875" style="551"/>
    <col min="2817" max="2817" width="8.6640625" style="551" customWidth="1"/>
    <col min="2818" max="2821" width="9.88671875" style="551" customWidth="1"/>
    <col min="2822" max="2825" width="9.6640625" style="551" customWidth="1"/>
    <col min="2826" max="3072" width="8.88671875" style="551"/>
    <col min="3073" max="3073" width="8.6640625" style="551" customWidth="1"/>
    <col min="3074" max="3077" width="9.88671875" style="551" customWidth="1"/>
    <col min="3078" max="3081" width="9.6640625" style="551" customWidth="1"/>
    <col min="3082" max="3328" width="8.88671875" style="551"/>
    <col min="3329" max="3329" width="8.6640625" style="551" customWidth="1"/>
    <col min="3330" max="3333" width="9.88671875" style="551" customWidth="1"/>
    <col min="3334" max="3337" width="9.6640625" style="551" customWidth="1"/>
    <col min="3338" max="3584" width="8.88671875" style="551"/>
    <col min="3585" max="3585" width="8.6640625" style="551" customWidth="1"/>
    <col min="3586" max="3589" width="9.88671875" style="551" customWidth="1"/>
    <col min="3590" max="3593" width="9.6640625" style="551" customWidth="1"/>
    <col min="3594" max="3840" width="8.88671875" style="551"/>
    <col min="3841" max="3841" width="8.6640625" style="551" customWidth="1"/>
    <col min="3842" max="3845" width="9.88671875" style="551" customWidth="1"/>
    <col min="3846" max="3849" width="9.6640625" style="551" customWidth="1"/>
    <col min="3850" max="4096" width="8.88671875" style="551"/>
    <col min="4097" max="4097" width="8.6640625" style="551" customWidth="1"/>
    <col min="4098" max="4101" width="9.88671875" style="551" customWidth="1"/>
    <col min="4102" max="4105" width="9.6640625" style="551" customWidth="1"/>
    <col min="4106" max="4352" width="8.88671875" style="551"/>
    <col min="4353" max="4353" width="8.6640625" style="551" customWidth="1"/>
    <col min="4354" max="4357" width="9.88671875" style="551" customWidth="1"/>
    <col min="4358" max="4361" width="9.6640625" style="551" customWidth="1"/>
    <col min="4362" max="4608" width="8.88671875" style="551"/>
    <col min="4609" max="4609" width="8.6640625" style="551" customWidth="1"/>
    <col min="4610" max="4613" width="9.88671875" style="551" customWidth="1"/>
    <col min="4614" max="4617" width="9.6640625" style="551" customWidth="1"/>
    <col min="4618" max="4864" width="8.88671875" style="551"/>
    <col min="4865" max="4865" width="8.6640625" style="551" customWidth="1"/>
    <col min="4866" max="4869" width="9.88671875" style="551" customWidth="1"/>
    <col min="4870" max="4873" width="9.6640625" style="551" customWidth="1"/>
    <col min="4874" max="5120" width="8.88671875" style="551"/>
    <col min="5121" max="5121" width="8.6640625" style="551" customWidth="1"/>
    <col min="5122" max="5125" width="9.88671875" style="551" customWidth="1"/>
    <col min="5126" max="5129" width="9.6640625" style="551" customWidth="1"/>
    <col min="5130" max="5376" width="8.88671875" style="551"/>
    <col min="5377" max="5377" width="8.6640625" style="551" customWidth="1"/>
    <col min="5378" max="5381" width="9.88671875" style="551" customWidth="1"/>
    <col min="5382" max="5385" width="9.6640625" style="551" customWidth="1"/>
    <col min="5386" max="5632" width="8.88671875" style="551"/>
    <col min="5633" max="5633" width="8.6640625" style="551" customWidth="1"/>
    <col min="5634" max="5637" width="9.88671875" style="551" customWidth="1"/>
    <col min="5638" max="5641" width="9.6640625" style="551" customWidth="1"/>
    <col min="5642" max="5888" width="8.88671875" style="551"/>
    <col min="5889" max="5889" width="8.6640625" style="551" customWidth="1"/>
    <col min="5890" max="5893" width="9.88671875" style="551" customWidth="1"/>
    <col min="5894" max="5897" width="9.6640625" style="551" customWidth="1"/>
    <col min="5898" max="6144" width="8.88671875" style="551"/>
    <col min="6145" max="6145" width="8.6640625" style="551" customWidth="1"/>
    <col min="6146" max="6149" width="9.88671875" style="551" customWidth="1"/>
    <col min="6150" max="6153" width="9.6640625" style="551" customWidth="1"/>
    <col min="6154" max="6400" width="8.88671875" style="551"/>
    <col min="6401" max="6401" width="8.6640625" style="551" customWidth="1"/>
    <col min="6402" max="6405" width="9.88671875" style="551" customWidth="1"/>
    <col min="6406" max="6409" width="9.6640625" style="551" customWidth="1"/>
    <col min="6410" max="6656" width="8.88671875" style="551"/>
    <col min="6657" max="6657" width="8.6640625" style="551" customWidth="1"/>
    <col min="6658" max="6661" width="9.88671875" style="551" customWidth="1"/>
    <col min="6662" max="6665" width="9.6640625" style="551" customWidth="1"/>
    <col min="6666" max="6912" width="8.88671875" style="551"/>
    <col min="6913" max="6913" width="8.6640625" style="551" customWidth="1"/>
    <col min="6914" max="6917" width="9.88671875" style="551" customWidth="1"/>
    <col min="6918" max="6921" width="9.6640625" style="551" customWidth="1"/>
    <col min="6922" max="7168" width="8.88671875" style="551"/>
    <col min="7169" max="7169" width="8.6640625" style="551" customWidth="1"/>
    <col min="7170" max="7173" width="9.88671875" style="551" customWidth="1"/>
    <col min="7174" max="7177" width="9.6640625" style="551" customWidth="1"/>
    <col min="7178" max="7424" width="8.88671875" style="551"/>
    <col min="7425" max="7425" width="8.6640625" style="551" customWidth="1"/>
    <col min="7426" max="7429" width="9.88671875" style="551" customWidth="1"/>
    <col min="7430" max="7433" width="9.6640625" style="551" customWidth="1"/>
    <col min="7434" max="7680" width="8.88671875" style="551"/>
    <col min="7681" max="7681" width="8.6640625" style="551" customWidth="1"/>
    <col min="7682" max="7685" width="9.88671875" style="551" customWidth="1"/>
    <col min="7686" max="7689" width="9.6640625" style="551" customWidth="1"/>
    <col min="7690" max="7936" width="8.88671875" style="551"/>
    <col min="7937" max="7937" width="8.6640625" style="551" customWidth="1"/>
    <col min="7938" max="7941" width="9.88671875" style="551" customWidth="1"/>
    <col min="7942" max="7945" width="9.6640625" style="551" customWidth="1"/>
    <col min="7946" max="8192" width="8.88671875" style="551"/>
    <col min="8193" max="8193" width="8.6640625" style="551" customWidth="1"/>
    <col min="8194" max="8197" width="9.88671875" style="551" customWidth="1"/>
    <col min="8198" max="8201" width="9.6640625" style="551" customWidth="1"/>
    <col min="8202" max="8448" width="8.88671875" style="551"/>
    <col min="8449" max="8449" width="8.6640625" style="551" customWidth="1"/>
    <col min="8450" max="8453" width="9.88671875" style="551" customWidth="1"/>
    <col min="8454" max="8457" width="9.6640625" style="551" customWidth="1"/>
    <col min="8458" max="8704" width="8.88671875" style="551"/>
    <col min="8705" max="8705" width="8.6640625" style="551" customWidth="1"/>
    <col min="8706" max="8709" width="9.88671875" style="551" customWidth="1"/>
    <col min="8710" max="8713" width="9.6640625" style="551" customWidth="1"/>
    <col min="8714" max="8960" width="8.88671875" style="551"/>
    <col min="8961" max="8961" width="8.6640625" style="551" customWidth="1"/>
    <col min="8962" max="8965" width="9.88671875" style="551" customWidth="1"/>
    <col min="8966" max="8969" width="9.6640625" style="551" customWidth="1"/>
    <col min="8970" max="9216" width="8.88671875" style="551"/>
    <col min="9217" max="9217" width="8.6640625" style="551" customWidth="1"/>
    <col min="9218" max="9221" width="9.88671875" style="551" customWidth="1"/>
    <col min="9222" max="9225" width="9.6640625" style="551" customWidth="1"/>
    <col min="9226" max="9472" width="8.88671875" style="551"/>
    <col min="9473" max="9473" width="8.6640625" style="551" customWidth="1"/>
    <col min="9474" max="9477" width="9.88671875" style="551" customWidth="1"/>
    <col min="9478" max="9481" width="9.6640625" style="551" customWidth="1"/>
    <col min="9482" max="9728" width="8.88671875" style="551"/>
    <col min="9729" max="9729" width="8.6640625" style="551" customWidth="1"/>
    <col min="9730" max="9733" width="9.88671875" style="551" customWidth="1"/>
    <col min="9734" max="9737" width="9.6640625" style="551" customWidth="1"/>
    <col min="9738" max="9984" width="8.88671875" style="551"/>
    <col min="9985" max="9985" width="8.6640625" style="551" customWidth="1"/>
    <col min="9986" max="9989" width="9.88671875" style="551" customWidth="1"/>
    <col min="9990" max="9993" width="9.6640625" style="551" customWidth="1"/>
    <col min="9994" max="10240" width="8.88671875" style="551"/>
    <col min="10241" max="10241" width="8.6640625" style="551" customWidth="1"/>
    <col min="10242" max="10245" width="9.88671875" style="551" customWidth="1"/>
    <col min="10246" max="10249" width="9.6640625" style="551" customWidth="1"/>
    <col min="10250" max="10496" width="8.88671875" style="551"/>
    <col min="10497" max="10497" width="8.6640625" style="551" customWidth="1"/>
    <col min="10498" max="10501" width="9.88671875" style="551" customWidth="1"/>
    <col min="10502" max="10505" width="9.6640625" style="551" customWidth="1"/>
    <col min="10506" max="10752" width="8.88671875" style="551"/>
    <col min="10753" max="10753" width="8.6640625" style="551" customWidth="1"/>
    <col min="10754" max="10757" width="9.88671875" style="551" customWidth="1"/>
    <col min="10758" max="10761" width="9.6640625" style="551" customWidth="1"/>
    <col min="10762" max="11008" width="8.88671875" style="551"/>
    <col min="11009" max="11009" width="8.6640625" style="551" customWidth="1"/>
    <col min="11010" max="11013" width="9.88671875" style="551" customWidth="1"/>
    <col min="11014" max="11017" width="9.6640625" style="551" customWidth="1"/>
    <col min="11018" max="11264" width="8.88671875" style="551"/>
    <col min="11265" max="11265" width="8.6640625" style="551" customWidth="1"/>
    <col min="11266" max="11269" width="9.88671875" style="551" customWidth="1"/>
    <col min="11270" max="11273" width="9.6640625" style="551" customWidth="1"/>
    <col min="11274" max="11520" width="8.88671875" style="551"/>
    <col min="11521" max="11521" width="8.6640625" style="551" customWidth="1"/>
    <col min="11522" max="11525" width="9.88671875" style="551" customWidth="1"/>
    <col min="11526" max="11529" width="9.6640625" style="551" customWidth="1"/>
    <col min="11530" max="11776" width="8.88671875" style="551"/>
    <col min="11777" max="11777" width="8.6640625" style="551" customWidth="1"/>
    <col min="11778" max="11781" width="9.88671875" style="551" customWidth="1"/>
    <col min="11782" max="11785" width="9.6640625" style="551" customWidth="1"/>
    <col min="11786" max="12032" width="8.88671875" style="551"/>
    <col min="12033" max="12033" width="8.6640625" style="551" customWidth="1"/>
    <col min="12034" max="12037" width="9.88671875" style="551" customWidth="1"/>
    <col min="12038" max="12041" width="9.6640625" style="551" customWidth="1"/>
    <col min="12042" max="12288" width="8.88671875" style="551"/>
    <col min="12289" max="12289" width="8.6640625" style="551" customWidth="1"/>
    <col min="12290" max="12293" width="9.88671875" style="551" customWidth="1"/>
    <col min="12294" max="12297" width="9.6640625" style="551" customWidth="1"/>
    <col min="12298" max="12544" width="8.88671875" style="551"/>
    <col min="12545" max="12545" width="8.6640625" style="551" customWidth="1"/>
    <col min="12546" max="12549" width="9.88671875" style="551" customWidth="1"/>
    <col min="12550" max="12553" width="9.6640625" style="551" customWidth="1"/>
    <col min="12554" max="12800" width="8.88671875" style="551"/>
    <col min="12801" max="12801" width="8.6640625" style="551" customWidth="1"/>
    <col min="12802" max="12805" width="9.88671875" style="551" customWidth="1"/>
    <col min="12806" max="12809" width="9.6640625" style="551" customWidth="1"/>
    <col min="12810" max="13056" width="8.88671875" style="551"/>
    <col min="13057" max="13057" width="8.6640625" style="551" customWidth="1"/>
    <col min="13058" max="13061" width="9.88671875" style="551" customWidth="1"/>
    <col min="13062" max="13065" width="9.6640625" style="551" customWidth="1"/>
    <col min="13066" max="13312" width="8.88671875" style="551"/>
    <col min="13313" max="13313" width="8.6640625" style="551" customWidth="1"/>
    <col min="13314" max="13317" width="9.88671875" style="551" customWidth="1"/>
    <col min="13318" max="13321" width="9.6640625" style="551" customWidth="1"/>
    <col min="13322" max="13568" width="8.88671875" style="551"/>
    <col min="13569" max="13569" width="8.6640625" style="551" customWidth="1"/>
    <col min="13570" max="13573" width="9.88671875" style="551" customWidth="1"/>
    <col min="13574" max="13577" width="9.6640625" style="551" customWidth="1"/>
    <col min="13578" max="13824" width="8.88671875" style="551"/>
    <col min="13825" max="13825" width="8.6640625" style="551" customWidth="1"/>
    <col min="13826" max="13829" width="9.88671875" style="551" customWidth="1"/>
    <col min="13830" max="13833" width="9.6640625" style="551" customWidth="1"/>
    <col min="13834" max="14080" width="8.88671875" style="551"/>
    <col min="14081" max="14081" width="8.6640625" style="551" customWidth="1"/>
    <col min="14082" max="14085" width="9.88671875" style="551" customWidth="1"/>
    <col min="14086" max="14089" width="9.6640625" style="551" customWidth="1"/>
    <col min="14090" max="14336" width="8.88671875" style="551"/>
    <col min="14337" max="14337" width="8.6640625" style="551" customWidth="1"/>
    <col min="14338" max="14341" width="9.88671875" style="551" customWidth="1"/>
    <col min="14342" max="14345" width="9.6640625" style="551" customWidth="1"/>
    <col min="14346" max="14592" width="8.88671875" style="551"/>
    <col min="14593" max="14593" width="8.6640625" style="551" customWidth="1"/>
    <col min="14594" max="14597" width="9.88671875" style="551" customWidth="1"/>
    <col min="14598" max="14601" width="9.6640625" style="551" customWidth="1"/>
    <col min="14602" max="14848" width="8.88671875" style="551"/>
    <col min="14849" max="14849" width="8.6640625" style="551" customWidth="1"/>
    <col min="14850" max="14853" width="9.88671875" style="551" customWidth="1"/>
    <col min="14854" max="14857" width="9.6640625" style="551" customWidth="1"/>
    <col min="14858" max="15104" width="8.88671875" style="551"/>
    <col min="15105" max="15105" width="8.6640625" style="551" customWidth="1"/>
    <col min="15106" max="15109" width="9.88671875" style="551" customWidth="1"/>
    <col min="15110" max="15113" width="9.6640625" style="551" customWidth="1"/>
    <col min="15114" max="15360" width="8.88671875" style="551"/>
    <col min="15361" max="15361" width="8.6640625" style="551" customWidth="1"/>
    <col min="15362" max="15365" width="9.88671875" style="551" customWidth="1"/>
    <col min="15366" max="15369" width="9.6640625" style="551" customWidth="1"/>
    <col min="15370" max="15616" width="8.88671875" style="551"/>
    <col min="15617" max="15617" width="8.6640625" style="551" customWidth="1"/>
    <col min="15618" max="15621" width="9.88671875" style="551" customWidth="1"/>
    <col min="15622" max="15625" width="9.6640625" style="551" customWidth="1"/>
    <col min="15626" max="15872" width="8.88671875" style="551"/>
    <col min="15873" max="15873" width="8.6640625" style="551" customWidth="1"/>
    <col min="15874" max="15877" width="9.88671875" style="551" customWidth="1"/>
    <col min="15878" max="15881" width="9.6640625" style="551" customWidth="1"/>
    <col min="15882" max="16128" width="8.88671875" style="551"/>
    <col min="16129" max="16129" width="8.6640625" style="551" customWidth="1"/>
    <col min="16130" max="16133" width="9.88671875" style="551" customWidth="1"/>
    <col min="16134" max="16137" width="9.6640625" style="551" customWidth="1"/>
    <col min="16138" max="16384" width="8.88671875" style="551"/>
  </cols>
  <sheetData>
    <row r="1" spans="1:9" s="1" customFormat="1" ht="14.4">
      <c r="A1" s="74" t="s">
        <v>339</v>
      </c>
      <c r="B1" s="200"/>
      <c r="C1" s="200"/>
      <c r="D1" s="200"/>
      <c r="E1" s="200"/>
      <c r="F1" s="496"/>
      <c r="G1" s="496"/>
      <c r="H1" s="496"/>
      <c r="I1" s="496"/>
    </row>
    <row r="2" spans="1:9" s="1" customFormat="1">
      <c r="B2" s="200"/>
      <c r="C2" s="200"/>
      <c r="D2" s="200"/>
      <c r="E2" s="200"/>
      <c r="F2" s="496"/>
      <c r="G2" s="496"/>
      <c r="H2" s="496"/>
      <c r="I2" s="497" t="s">
        <v>312</v>
      </c>
    </row>
    <row r="3" spans="1:9" s="9" customFormat="1" ht="18" customHeight="1">
      <c r="A3" s="498"/>
      <c r="B3" s="499" t="s">
        <v>313</v>
      </c>
      <c r="C3" s="754" t="s">
        <v>314</v>
      </c>
      <c r="D3" s="754" t="s">
        <v>315</v>
      </c>
      <c r="E3" s="756" t="s">
        <v>316</v>
      </c>
      <c r="F3" s="758" t="s">
        <v>317</v>
      </c>
      <c r="G3" s="759"/>
      <c r="H3" s="759"/>
      <c r="I3" s="760"/>
    </row>
    <row r="4" spans="1:9" s="9" customFormat="1" ht="18" customHeight="1">
      <c r="A4" s="487" t="s">
        <v>15</v>
      </c>
      <c r="B4" s="500" t="s">
        <v>304</v>
      </c>
      <c r="C4" s="755"/>
      <c r="D4" s="755"/>
      <c r="E4" s="757"/>
      <c r="F4" s="501" t="s">
        <v>318</v>
      </c>
      <c r="G4" s="502" t="s">
        <v>319</v>
      </c>
      <c r="H4" s="502" t="s">
        <v>320</v>
      </c>
      <c r="I4" s="503" t="s">
        <v>321</v>
      </c>
    </row>
    <row r="5" spans="1:9" s="9" customFormat="1" ht="18" customHeight="1">
      <c r="A5" s="491" t="s">
        <v>322</v>
      </c>
      <c r="B5" s="492">
        <v>1</v>
      </c>
      <c r="C5" s="504" t="s">
        <v>323</v>
      </c>
      <c r="D5" s="323">
        <v>25</v>
      </c>
      <c r="E5" s="505">
        <v>12</v>
      </c>
      <c r="F5" s="506">
        <v>5.7</v>
      </c>
      <c r="G5" s="507">
        <v>17.88</v>
      </c>
      <c r="H5" s="507">
        <v>3.96</v>
      </c>
      <c r="I5" s="508">
        <v>1.9</v>
      </c>
    </row>
    <row r="6" spans="1:9" s="9" customFormat="1" ht="18" customHeight="1">
      <c r="A6" s="509" t="s">
        <v>306</v>
      </c>
      <c r="B6" s="214" t="s">
        <v>323</v>
      </c>
      <c r="C6" s="510">
        <v>4</v>
      </c>
      <c r="D6" s="84">
        <v>25</v>
      </c>
      <c r="E6" s="166">
        <v>6</v>
      </c>
      <c r="F6" s="511">
        <v>6.76</v>
      </c>
      <c r="G6" s="512">
        <v>19.14</v>
      </c>
      <c r="H6" s="512">
        <v>4.0199999999999996</v>
      </c>
      <c r="I6" s="513">
        <v>0.97</v>
      </c>
    </row>
    <row r="7" spans="1:9" s="9" customFormat="1" ht="18" customHeight="1">
      <c r="A7" s="514" t="s">
        <v>324</v>
      </c>
      <c r="B7" s="214" t="s">
        <v>62</v>
      </c>
      <c r="C7" s="510">
        <v>1</v>
      </c>
      <c r="D7" s="84">
        <v>24</v>
      </c>
      <c r="E7" s="166">
        <v>6</v>
      </c>
      <c r="F7" s="511">
        <v>5.31</v>
      </c>
      <c r="G7" s="512">
        <v>15.12</v>
      </c>
      <c r="H7" s="512">
        <v>3.86</v>
      </c>
      <c r="I7" s="513">
        <v>0.96</v>
      </c>
    </row>
    <row r="8" spans="1:9" s="9" customFormat="1" ht="18" customHeight="1">
      <c r="A8" s="514" t="s">
        <v>325</v>
      </c>
      <c r="B8" s="214" t="s">
        <v>323</v>
      </c>
      <c r="C8" s="510" t="s">
        <v>323</v>
      </c>
      <c r="D8" s="84">
        <v>19</v>
      </c>
      <c r="E8" s="166">
        <v>7</v>
      </c>
      <c r="F8" s="511">
        <v>6.7</v>
      </c>
      <c r="G8" s="512">
        <v>16.399999999999999</v>
      </c>
      <c r="H8" s="512">
        <v>3.2</v>
      </c>
      <c r="I8" s="513">
        <v>1.17</v>
      </c>
    </row>
    <row r="9" spans="1:9" s="9" customFormat="1" ht="18" customHeight="1">
      <c r="A9" s="571" t="s">
        <v>274</v>
      </c>
      <c r="B9" s="214" t="s">
        <v>323</v>
      </c>
      <c r="C9" s="572" t="s">
        <v>323</v>
      </c>
      <c r="D9" s="97">
        <v>22</v>
      </c>
      <c r="E9" s="573">
        <v>8</v>
      </c>
      <c r="F9" s="574">
        <v>6.2</v>
      </c>
      <c r="G9" s="575">
        <v>21.2</v>
      </c>
      <c r="H9" s="575">
        <v>3.8</v>
      </c>
      <c r="I9" s="576">
        <v>1.38</v>
      </c>
    </row>
    <row r="10" spans="1:9" s="15" customFormat="1" ht="13.5" customHeight="1">
      <c r="B10" s="515"/>
      <c r="C10" s="515"/>
      <c r="D10" s="495"/>
      <c r="E10" s="495"/>
      <c r="F10" s="761" t="s">
        <v>326</v>
      </c>
      <c r="G10" s="761"/>
      <c r="H10" s="761"/>
      <c r="I10" s="761"/>
    </row>
    <row r="11" spans="1:9" s="15" customFormat="1">
      <c r="B11" s="495"/>
      <c r="C11" s="495"/>
      <c r="D11" s="495"/>
      <c r="E11" s="495"/>
      <c r="F11" s="516"/>
      <c r="G11" s="516"/>
      <c r="H11" s="516"/>
      <c r="I11" s="516"/>
    </row>
  </sheetData>
  <mergeCells count="5">
    <mergeCell ref="C3:C4"/>
    <mergeCell ref="D3:D4"/>
    <mergeCell ref="E3:E4"/>
    <mergeCell ref="F3:I3"/>
    <mergeCell ref="F10:I10"/>
  </mergeCells>
  <phoneticPr fontId="1"/>
  <pageMargins left="0.7" right="0.7" top="0.75" bottom="0.75" header="0.3" footer="0.3"/>
  <pageSetup paperSize="9" orientation="portrait" r:id="rId1"/>
  <ignoredErrors>
    <ignoredError sqref="A7:A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43CE-957F-48AF-9619-7375753698CC}">
  <sheetPr>
    <pageSetUpPr fitToPage="1"/>
  </sheetPr>
  <dimension ref="A1:W29"/>
  <sheetViews>
    <sheetView showGridLines="0" zoomScale="87" zoomScaleNormal="87" workbookViewId="0"/>
  </sheetViews>
  <sheetFormatPr defaultRowHeight="13.2"/>
  <cols>
    <col min="1" max="1" width="6.6640625" style="145" customWidth="1"/>
    <col min="2" max="2" width="6.6640625" style="144" customWidth="1"/>
    <col min="3" max="3" width="9.88671875" style="143" customWidth="1"/>
    <col min="4" max="10" width="9.88671875" style="1" customWidth="1"/>
    <col min="11" max="11" width="9.44140625" style="143" customWidth="1"/>
    <col min="12" max="16" width="9.44140625" style="1" customWidth="1"/>
    <col min="17" max="17" width="9.88671875" style="1" customWidth="1"/>
    <col min="18" max="18" width="9.44140625" style="1" customWidth="1"/>
    <col min="19" max="19" width="9.88671875" style="1" customWidth="1"/>
    <col min="20" max="20" width="9.88671875" style="143" customWidth="1"/>
    <col min="21" max="21" width="9" style="1"/>
    <col min="22" max="22" width="9.6640625" style="1" bestFit="1" customWidth="1"/>
    <col min="23" max="256" width="9" style="1"/>
    <col min="257" max="258" width="6.6640625" style="1" customWidth="1"/>
    <col min="259" max="266" width="9.109375" style="1" customWidth="1"/>
    <col min="267" max="268" width="8.6640625" style="1" customWidth="1"/>
    <col min="269" max="271" width="8.33203125" style="1" customWidth="1"/>
    <col min="272" max="272" width="8.6640625" style="1" customWidth="1"/>
    <col min="273" max="273" width="9.33203125" style="1" customWidth="1"/>
    <col min="274" max="276" width="8.6640625" style="1" customWidth="1"/>
    <col min="277" max="512" width="9" style="1"/>
    <col min="513" max="514" width="6.6640625" style="1" customWidth="1"/>
    <col min="515" max="522" width="9.109375" style="1" customWidth="1"/>
    <col min="523" max="524" width="8.6640625" style="1" customWidth="1"/>
    <col min="525" max="527" width="8.33203125" style="1" customWidth="1"/>
    <col min="528" max="528" width="8.6640625" style="1" customWidth="1"/>
    <col min="529" max="529" width="9.33203125" style="1" customWidth="1"/>
    <col min="530" max="532" width="8.6640625" style="1" customWidth="1"/>
    <col min="533" max="768" width="9" style="1"/>
    <col min="769" max="770" width="6.6640625" style="1" customWidth="1"/>
    <col min="771" max="778" width="9.109375" style="1" customWidth="1"/>
    <col min="779" max="780" width="8.6640625" style="1" customWidth="1"/>
    <col min="781" max="783" width="8.33203125" style="1" customWidth="1"/>
    <col min="784" max="784" width="8.6640625" style="1" customWidth="1"/>
    <col min="785" max="785" width="9.33203125" style="1" customWidth="1"/>
    <col min="786" max="788" width="8.6640625" style="1" customWidth="1"/>
    <col min="789" max="1024" width="9" style="1"/>
    <col min="1025" max="1026" width="6.6640625" style="1" customWidth="1"/>
    <col min="1027" max="1034" width="9.109375" style="1" customWidth="1"/>
    <col min="1035" max="1036" width="8.6640625" style="1" customWidth="1"/>
    <col min="1037" max="1039" width="8.33203125" style="1" customWidth="1"/>
    <col min="1040" max="1040" width="8.6640625" style="1" customWidth="1"/>
    <col min="1041" max="1041" width="9.33203125" style="1" customWidth="1"/>
    <col min="1042" max="1044" width="8.6640625" style="1" customWidth="1"/>
    <col min="1045" max="1280" width="9" style="1"/>
    <col min="1281" max="1282" width="6.6640625" style="1" customWidth="1"/>
    <col min="1283" max="1290" width="9.109375" style="1" customWidth="1"/>
    <col min="1291" max="1292" width="8.6640625" style="1" customWidth="1"/>
    <col min="1293" max="1295" width="8.33203125" style="1" customWidth="1"/>
    <col min="1296" max="1296" width="8.6640625" style="1" customWidth="1"/>
    <col min="1297" max="1297" width="9.33203125" style="1" customWidth="1"/>
    <col min="1298" max="1300" width="8.6640625" style="1" customWidth="1"/>
    <col min="1301" max="1536" width="9" style="1"/>
    <col min="1537" max="1538" width="6.6640625" style="1" customWidth="1"/>
    <col min="1539" max="1546" width="9.109375" style="1" customWidth="1"/>
    <col min="1547" max="1548" width="8.6640625" style="1" customWidth="1"/>
    <col min="1549" max="1551" width="8.33203125" style="1" customWidth="1"/>
    <col min="1552" max="1552" width="8.6640625" style="1" customWidth="1"/>
    <col min="1553" max="1553" width="9.33203125" style="1" customWidth="1"/>
    <col min="1554" max="1556" width="8.6640625" style="1" customWidth="1"/>
    <col min="1557" max="1792" width="9" style="1"/>
    <col min="1793" max="1794" width="6.6640625" style="1" customWidth="1"/>
    <col min="1795" max="1802" width="9.109375" style="1" customWidth="1"/>
    <col min="1803" max="1804" width="8.6640625" style="1" customWidth="1"/>
    <col min="1805" max="1807" width="8.33203125" style="1" customWidth="1"/>
    <col min="1808" max="1808" width="8.6640625" style="1" customWidth="1"/>
    <col min="1809" max="1809" width="9.33203125" style="1" customWidth="1"/>
    <col min="1810" max="1812" width="8.6640625" style="1" customWidth="1"/>
    <col min="1813" max="2048" width="9" style="1"/>
    <col min="2049" max="2050" width="6.6640625" style="1" customWidth="1"/>
    <col min="2051" max="2058" width="9.109375" style="1" customWidth="1"/>
    <col min="2059" max="2060" width="8.6640625" style="1" customWidth="1"/>
    <col min="2061" max="2063" width="8.33203125" style="1" customWidth="1"/>
    <col min="2064" max="2064" width="8.6640625" style="1" customWidth="1"/>
    <col min="2065" max="2065" width="9.33203125" style="1" customWidth="1"/>
    <col min="2066" max="2068" width="8.6640625" style="1" customWidth="1"/>
    <col min="2069" max="2304" width="9" style="1"/>
    <col min="2305" max="2306" width="6.6640625" style="1" customWidth="1"/>
    <col min="2307" max="2314" width="9.109375" style="1" customWidth="1"/>
    <col min="2315" max="2316" width="8.6640625" style="1" customWidth="1"/>
    <col min="2317" max="2319" width="8.33203125" style="1" customWidth="1"/>
    <col min="2320" max="2320" width="8.6640625" style="1" customWidth="1"/>
    <col min="2321" max="2321" width="9.33203125" style="1" customWidth="1"/>
    <col min="2322" max="2324" width="8.6640625" style="1" customWidth="1"/>
    <col min="2325" max="2560" width="9" style="1"/>
    <col min="2561" max="2562" width="6.6640625" style="1" customWidth="1"/>
    <col min="2563" max="2570" width="9.109375" style="1" customWidth="1"/>
    <col min="2571" max="2572" width="8.6640625" style="1" customWidth="1"/>
    <col min="2573" max="2575" width="8.33203125" style="1" customWidth="1"/>
    <col min="2576" max="2576" width="8.6640625" style="1" customWidth="1"/>
    <col min="2577" max="2577" width="9.33203125" style="1" customWidth="1"/>
    <col min="2578" max="2580" width="8.6640625" style="1" customWidth="1"/>
    <col min="2581" max="2816" width="9" style="1"/>
    <col min="2817" max="2818" width="6.6640625" style="1" customWidth="1"/>
    <col min="2819" max="2826" width="9.109375" style="1" customWidth="1"/>
    <col min="2827" max="2828" width="8.6640625" style="1" customWidth="1"/>
    <col min="2829" max="2831" width="8.33203125" style="1" customWidth="1"/>
    <col min="2832" max="2832" width="8.6640625" style="1" customWidth="1"/>
    <col min="2833" max="2833" width="9.33203125" style="1" customWidth="1"/>
    <col min="2834" max="2836" width="8.6640625" style="1" customWidth="1"/>
    <col min="2837" max="3072" width="9" style="1"/>
    <col min="3073" max="3074" width="6.6640625" style="1" customWidth="1"/>
    <col min="3075" max="3082" width="9.109375" style="1" customWidth="1"/>
    <col min="3083" max="3084" width="8.6640625" style="1" customWidth="1"/>
    <col min="3085" max="3087" width="8.33203125" style="1" customWidth="1"/>
    <col min="3088" max="3088" width="8.6640625" style="1" customWidth="1"/>
    <col min="3089" max="3089" width="9.33203125" style="1" customWidth="1"/>
    <col min="3090" max="3092" width="8.6640625" style="1" customWidth="1"/>
    <col min="3093" max="3328" width="9" style="1"/>
    <col min="3329" max="3330" width="6.6640625" style="1" customWidth="1"/>
    <col min="3331" max="3338" width="9.109375" style="1" customWidth="1"/>
    <col min="3339" max="3340" width="8.6640625" style="1" customWidth="1"/>
    <col min="3341" max="3343" width="8.33203125" style="1" customWidth="1"/>
    <col min="3344" max="3344" width="8.6640625" style="1" customWidth="1"/>
    <col min="3345" max="3345" width="9.33203125" style="1" customWidth="1"/>
    <col min="3346" max="3348" width="8.6640625" style="1" customWidth="1"/>
    <col min="3349" max="3584" width="9" style="1"/>
    <col min="3585" max="3586" width="6.6640625" style="1" customWidth="1"/>
    <col min="3587" max="3594" width="9.109375" style="1" customWidth="1"/>
    <col min="3595" max="3596" width="8.6640625" style="1" customWidth="1"/>
    <col min="3597" max="3599" width="8.33203125" style="1" customWidth="1"/>
    <col min="3600" max="3600" width="8.6640625" style="1" customWidth="1"/>
    <col min="3601" max="3601" width="9.33203125" style="1" customWidth="1"/>
    <col min="3602" max="3604" width="8.6640625" style="1" customWidth="1"/>
    <col min="3605" max="3840" width="9" style="1"/>
    <col min="3841" max="3842" width="6.6640625" style="1" customWidth="1"/>
    <col min="3843" max="3850" width="9.109375" style="1" customWidth="1"/>
    <col min="3851" max="3852" width="8.6640625" style="1" customWidth="1"/>
    <col min="3853" max="3855" width="8.33203125" style="1" customWidth="1"/>
    <col min="3856" max="3856" width="8.6640625" style="1" customWidth="1"/>
    <col min="3857" max="3857" width="9.33203125" style="1" customWidth="1"/>
    <col min="3858" max="3860" width="8.6640625" style="1" customWidth="1"/>
    <col min="3861" max="4096" width="9" style="1"/>
    <col min="4097" max="4098" width="6.6640625" style="1" customWidth="1"/>
    <col min="4099" max="4106" width="9.109375" style="1" customWidth="1"/>
    <col min="4107" max="4108" width="8.6640625" style="1" customWidth="1"/>
    <col min="4109" max="4111" width="8.33203125" style="1" customWidth="1"/>
    <col min="4112" max="4112" width="8.6640625" style="1" customWidth="1"/>
    <col min="4113" max="4113" width="9.33203125" style="1" customWidth="1"/>
    <col min="4114" max="4116" width="8.6640625" style="1" customWidth="1"/>
    <col min="4117" max="4352" width="9" style="1"/>
    <col min="4353" max="4354" width="6.6640625" style="1" customWidth="1"/>
    <col min="4355" max="4362" width="9.109375" style="1" customWidth="1"/>
    <col min="4363" max="4364" width="8.6640625" style="1" customWidth="1"/>
    <col min="4365" max="4367" width="8.33203125" style="1" customWidth="1"/>
    <col min="4368" max="4368" width="8.6640625" style="1" customWidth="1"/>
    <col min="4369" max="4369" width="9.33203125" style="1" customWidth="1"/>
    <col min="4370" max="4372" width="8.6640625" style="1" customWidth="1"/>
    <col min="4373" max="4608" width="9" style="1"/>
    <col min="4609" max="4610" width="6.6640625" style="1" customWidth="1"/>
    <col min="4611" max="4618" width="9.109375" style="1" customWidth="1"/>
    <col min="4619" max="4620" width="8.6640625" style="1" customWidth="1"/>
    <col min="4621" max="4623" width="8.33203125" style="1" customWidth="1"/>
    <col min="4624" max="4624" width="8.6640625" style="1" customWidth="1"/>
    <col min="4625" max="4625" width="9.33203125" style="1" customWidth="1"/>
    <col min="4626" max="4628" width="8.6640625" style="1" customWidth="1"/>
    <col min="4629" max="4864" width="9" style="1"/>
    <col min="4865" max="4866" width="6.6640625" style="1" customWidth="1"/>
    <col min="4867" max="4874" width="9.109375" style="1" customWidth="1"/>
    <col min="4875" max="4876" width="8.6640625" style="1" customWidth="1"/>
    <col min="4877" max="4879" width="8.33203125" style="1" customWidth="1"/>
    <col min="4880" max="4880" width="8.6640625" style="1" customWidth="1"/>
    <col min="4881" max="4881" width="9.33203125" style="1" customWidth="1"/>
    <col min="4882" max="4884" width="8.6640625" style="1" customWidth="1"/>
    <col min="4885" max="5120" width="9" style="1"/>
    <col min="5121" max="5122" width="6.6640625" style="1" customWidth="1"/>
    <col min="5123" max="5130" width="9.109375" style="1" customWidth="1"/>
    <col min="5131" max="5132" width="8.6640625" style="1" customWidth="1"/>
    <col min="5133" max="5135" width="8.33203125" style="1" customWidth="1"/>
    <col min="5136" max="5136" width="8.6640625" style="1" customWidth="1"/>
    <col min="5137" max="5137" width="9.33203125" style="1" customWidth="1"/>
    <col min="5138" max="5140" width="8.6640625" style="1" customWidth="1"/>
    <col min="5141" max="5376" width="9" style="1"/>
    <col min="5377" max="5378" width="6.6640625" style="1" customWidth="1"/>
    <col min="5379" max="5386" width="9.109375" style="1" customWidth="1"/>
    <col min="5387" max="5388" width="8.6640625" style="1" customWidth="1"/>
    <col min="5389" max="5391" width="8.33203125" style="1" customWidth="1"/>
    <col min="5392" max="5392" width="8.6640625" style="1" customWidth="1"/>
    <col min="5393" max="5393" width="9.33203125" style="1" customWidth="1"/>
    <col min="5394" max="5396" width="8.6640625" style="1" customWidth="1"/>
    <col min="5397" max="5632" width="9" style="1"/>
    <col min="5633" max="5634" width="6.6640625" style="1" customWidth="1"/>
    <col min="5635" max="5642" width="9.109375" style="1" customWidth="1"/>
    <col min="5643" max="5644" width="8.6640625" style="1" customWidth="1"/>
    <col min="5645" max="5647" width="8.33203125" style="1" customWidth="1"/>
    <col min="5648" max="5648" width="8.6640625" style="1" customWidth="1"/>
    <col min="5649" max="5649" width="9.33203125" style="1" customWidth="1"/>
    <col min="5650" max="5652" width="8.6640625" style="1" customWidth="1"/>
    <col min="5653" max="5888" width="9" style="1"/>
    <col min="5889" max="5890" width="6.6640625" style="1" customWidth="1"/>
    <col min="5891" max="5898" width="9.109375" style="1" customWidth="1"/>
    <col min="5899" max="5900" width="8.6640625" style="1" customWidth="1"/>
    <col min="5901" max="5903" width="8.33203125" style="1" customWidth="1"/>
    <col min="5904" max="5904" width="8.6640625" style="1" customWidth="1"/>
    <col min="5905" max="5905" width="9.33203125" style="1" customWidth="1"/>
    <col min="5906" max="5908" width="8.6640625" style="1" customWidth="1"/>
    <col min="5909" max="6144" width="9" style="1"/>
    <col min="6145" max="6146" width="6.6640625" style="1" customWidth="1"/>
    <col min="6147" max="6154" width="9.109375" style="1" customWidth="1"/>
    <col min="6155" max="6156" width="8.6640625" style="1" customWidth="1"/>
    <col min="6157" max="6159" width="8.33203125" style="1" customWidth="1"/>
    <col min="6160" max="6160" width="8.6640625" style="1" customWidth="1"/>
    <col min="6161" max="6161" width="9.33203125" style="1" customWidth="1"/>
    <col min="6162" max="6164" width="8.6640625" style="1" customWidth="1"/>
    <col min="6165" max="6400" width="9" style="1"/>
    <col min="6401" max="6402" width="6.6640625" style="1" customWidth="1"/>
    <col min="6403" max="6410" width="9.109375" style="1" customWidth="1"/>
    <col min="6411" max="6412" width="8.6640625" style="1" customWidth="1"/>
    <col min="6413" max="6415" width="8.33203125" style="1" customWidth="1"/>
    <col min="6416" max="6416" width="8.6640625" style="1" customWidth="1"/>
    <col min="6417" max="6417" width="9.33203125" style="1" customWidth="1"/>
    <col min="6418" max="6420" width="8.6640625" style="1" customWidth="1"/>
    <col min="6421" max="6656" width="9" style="1"/>
    <col min="6657" max="6658" width="6.6640625" style="1" customWidth="1"/>
    <col min="6659" max="6666" width="9.109375" style="1" customWidth="1"/>
    <col min="6667" max="6668" width="8.6640625" style="1" customWidth="1"/>
    <col min="6669" max="6671" width="8.33203125" style="1" customWidth="1"/>
    <col min="6672" max="6672" width="8.6640625" style="1" customWidth="1"/>
    <col min="6673" max="6673" width="9.33203125" style="1" customWidth="1"/>
    <col min="6674" max="6676" width="8.6640625" style="1" customWidth="1"/>
    <col min="6677" max="6912" width="9" style="1"/>
    <col min="6913" max="6914" width="6.6640625" style="1" customWidth="1"/>
    <col min="6915" max="6922" width="9.109375" style="1" customWidth="1"/>
    <col min="6923" max="6924" width="8.6640625" style="1" customWidth="1"/>
    <col min="6925" max="6927" width="8.33203125" style="1" customWidth="1"/>
    <col min="6928" max="6928" width="8.6640625" style="1" customWidth="1"/>
    <col min="6929" max="6929" width="9.33203125" style="1" customWidth="1"/>
    <col min="6930" max="6932" width="8.6640625" style="1" customWidth="1"/>
    <col min="6933" max="7168" width="9" style="1"/>
    <col min="7169" max="7170" width="6.6640625" style="1" customWidth="1"/>
    <col min="7171" max="7178" width="9.109375" style="1" customWidth="1"/>
    <col min="7179" max="7180" width="8.6640625" style="1" customWidth="1"/>
    <col min="7181" max="7183" width="8.33203125" style="1" customWidth="1"/>
    <col min="7184" max="7184" width="8.6640625" style="1" customWidth="1"/>
    <col min="7185" max="7185" width="9.33203125" style="1" customWidth="1"/>
    <col min="7186" max="7188" width="8.6640625" style="1" customWidth="1"/>
    <col min="7189" max="7424" width="9" style="1"/>
    <col min="7425" max="7426" width="6.6640625" style="1" customWidth="1"/>
    <col min="7427" max="7434" width="9.109375" style="1" customWidth="1"/>
    <col min="7435" max="7436" width="8.6640625" style="1" customWidth="1"/>
    <col min="7437" max="7439" width="8.33203125" style="1" customWidth="1"/>
    <col min="7440" max="7440" width="8.6640625" style="1" customWidth="1"/>
    <col min="7441" max="7441" width="9.33203125" style="1" customWidth="1"/>
    <col min="7442" max="7444" width="8.6640625" style="1" customWidth="1"/>
    <col min="7445" max="7680" width="9" style="1"/>
    <col min="7681" max="7682" width="6.6640625" style="1" customWidth="1"/>
    <col min="7683" max="7690" width="9.109375" style="1" customWidth="1"/>
    <col min="7691" max="7692" width="8.6640625" style="1" customWidth="1"/>
    <col min="7693" max="7695" width="8.33203125" style="1" customWidth="1"/>
    <col min="7696" max="7696" width="8.6640625" style="1" customWidth="1"/>
    <col min="7697" max="7697" width="9.33203125" style="1" customWidth="1"/>
    <col min="7698" max="7700" width="8.6640625" style="1" customWidth="1"/>
    <col min="7701" max="7936" width="9" style="1"/>
    <col min="7937" max="7938" width="6.6640625" style="1" customWidth="1"/>
    <col min="7939" max="7946" width="9.109375" style="1" customWidth="1"/>
    <col min="7947" max="7948" width="8.6640625" style="1" customWidth="1"/>
    <col min="7949" max="7951" width="8.33203125" style="1" customWidth="1"/>
    <col min="7952" max="7952" width="8.6640625" style="1" customWidth="1"/>
    <col min="7953" max="7953" width="9.33203125" style="1" customWidth="1"/>
    <col min="7954" max="7956" width="8.6640625" style="1" customWidth="1"/>
    <col min="7957" max="8192" width="9" style="1"/>
    <col min="8193" max="8194" width="6.6640625" style="1" customWidth="1"/>
    <col min="8195" max="8202" width="9.109375" style="1" customWidth="1"/>
    <col min="8203" max="8204" width="8.6640625" style="1" customWidth="1"/>
    <col min="8205" max="8207" width="8.33203125" style="1" customWidth="1"/>
    <col min="8208" max="8208" width="8.6640625" style="1" customWidth="1"/>
    <col min="8209" max="8209" width="9.33203125" style="1" customWidth="1"/>
    <col min="8210" max="8212" width="8.6640625" style="1" customWidth="1"/>
    <col min="8213" max="8448" width="9" style="1"/>
    <col min="8449" max="8450" width="6.6640625" style="1" customWidth="1"/>
    <col min="8451" max="8458" width="9.109375" style="1" customWidth="1"/>
    <col min="8459" max="8460" width="8.6640625" style="1" customWidth="1"/>
    <col min="8461" max="8463" width="8.33203125" style="1" customWidth="1"/>
    <col min="8464" max="8464" width="8.6640625" style="1" customWidth="1"/>
    <col min="8465" max="8465" width="9.33203125" style="1" customWidth="1"/>
    <col min="8466" max="8468" width="8.6640625" style="1" customWidth="1"/>
    <col min="8469" max="8704" width="9" style="1"/>
    <col min="8705" max="8706" width="6.6640625" style="1" customWidth="1"/>
    <col min="8707" max="8714" width="9.109375" style="1" customWidth="1"/>
    <col min="8715" max="8716" width="8.6640625" style="1" customWidth="1"/>
    <col min="8717" max="8719" width="8.33203125" style="1" customWidth="1"/>
    <col min="8720" max="8720" width="8.6640625" style="1" customWidth="1"/>
    <col min="8721" max="8721" width="9.33203125" style="1" customWidth="1"/>
    <col min="8722" max="8724" width="8.6640625" style="1" customWidth="1"/>
    <col min="8725" max="8960" width="9" style="1"/>
    <col min="8961" max="8962" width="6.6640625" style="1" customWidth="1"/>
    <col min="8963" max="8970" width="9.109375" style="1" customWidth="1"/>
    <col min="8971" max="8972" width="8.6640625" style="1" customWidth="1"/>
    <col min="8973" max="8975" width="8.33203125" style="1" customWidth="1"/>
    <col min="8976" max="8976" width="8.6640625" style="1" customWidth="1"/>
    <col min="8977" max="8977" width="9.33203125" style="1" customWidth="1"/>
    <col min="8978" max="8980" width="8.6640625" style="1" customWidth="1"/>
    <col min="8981" max="9216" width="9" style="1"/>
    <col min="9217" max="9218" width="6.6640625" style="1" customWidth="1"/>
    <col min="9219" max="9226" width="9.109375" style="1" customWidth="1"/>
    <col min="9227" max="9228" width="8.6640625" style="1" customWidth="1"/>
    <col min="9229" max="9231" width="8.33203125" style="1" customWidth="1"/>
    <col min="9232" max="9232" width="8.6640625" style="1" customWidth="1"/>
    <col min="9233" max="9233" width="9.33203125" style="1" customWidth="1"/>
    <col min="9234" max="9236" width="8.6640625" style="1" customWidth="1"/>
    <col min="9237" max="9472" width="9" style="1"/>
    <col min="9473" max="9474" width="6.6640625" style="1" customWidth="1"/>
    <col min="9475" max="9482" width="9.109375" style="1" customWidth="1"/>
    <col min="9483" max="9484" width="8.6640625" style="1" customWidth="1"/>
    <col min="9485" max="9487" width="8.33203125" style="1" customWidth="1"/>
    <col min="9488" max="9488" width="8.6640625" style="1" customWidth="1"/>
    <col min="9489" max="9489" width="9.33203125" style="1" customWidth="1"/>
    <col min="9490" max="9492" width="8.6640625" style="1" customWidth="1"/>
    <col min="9493" max="9728" width="9" style="1"/>
    <col min="9729" max="9730" width="6.6640625" style="1" customWidth="1"/>
    <col min="9731" max="9738" width="9.109375" style="1" customWidth="1"/>
    <col min="9739" max="9740" width="8.6640625" style="1" customWidth="1"/>
    <col min="9741" max="9743" width="8.33203125" style="1" customWidth="1"/>
    <col min="9744" max="9744" width="8.6640625" style="1" customWidth="1"/>
    <col min="9745" max="9745" width="9.33203125" style="1" customWidth="1"/>
    <col min="9746" max="9748" width="8.6640625" style="1" customWidth="1"/>
    <col min="9749" max="9984" width="9" style="1"/>
    <col min="9985" max="9986" width="6.6640625" style="1" customWidth="1"/>
    <col min="9987" max="9994" width="9.109375" style="1" customWidth="1"/>
    <col min="9995" max="9996" width="8.6640625" style="1" customWidth="1"/>
    <col min="9997" max="9999" width="8.33203125" style="1" customWidth="1"/>
    <col min="10000" max="10000" width="8.6640625" style="1" customWidth="1"/>
    <col min="10001" max="10001" width="9.33203125" style="1" customWidth="1"/>
    <col min="10002" max="10004" width="8.6640625" style="1" customWidth="1"/>
    <col min="10005" max="10240" width="9" style="1"/>
    <col min="10241" max="10242" width="6.6640625" style="1" customWidth="1"/>
    <col min="10243" max="10250" width="9.109375" style="1" customWidth="1"/>
    <col min="10251" max="10252" width="8.6640625" style="1" customWidth="1"/>
    <col min="10253" max="10255" width="8.33203125" style="1" customWidth="1"/>
    <col min="10256" max="10256" width="8.6640625" style="1" customWidth="1"/>
    <col min="10257" max="10257" width="9.33203125" style="1" customWidth="1"/>
    <col min="10258" max="10260" width="8.6640625" style="1" customWidth="1"/>
    <col min="10261" max="10496" width="9" style="1"/>
    <col min="10497" max="10498" width="6.6640625" style="1" customWidth="1"/>
    <col min="10499" max="10506" width="9.109375" style="1" customWidth="1"/>
    <col min="10507" max="10508" width="8.6640625" style="1" customWidth="1"/>
    <col min="10509" max="10511" width="8.33203125" style="1" customWidth="1"/>
    <col min="10512" max="10512" width="8.6640625" style="1" customWidth="1"/>
    <col min="10513" max="10513" width="9.33203125" style="1" customWidth="1"/>
    <col min="10514" max="10516" width="8.6640625" style="1" customWidth="1"/>
    <col min="10517" max="10752" width="9" style="1"/>
    <col min="10753" max="10754" width="6.6640625" style="1" customWidth="1"/>
    <col min="10755" max="10762" width="9.109375" style="1" customWidth="1"/>
    <col min="10763" max="10764" width="8.6640625" style="1" customWidth="1"/>
    <col min="10765" max="10767" width="8.33203125" style="1" customWidth="1"/>
    <col min="10768" max="10768" width="8.6640625" style="1" customWidth="1"/>
    <col min="10769" max="10769" width="9.33203125" style="1" customWidth="1"/>
    <col min="10770" max="10772" width="8.6640625" style="1" customWidth="1"/>
    <col min="10773" max="11008" width="9" style="1"/>
    <col min="11009" max="11010" width="6.6640625" style="1" customWidth="1"/>
    <col min="11011" max="11018" width="9.109375" style="1" customWidth="1"/>
    <col min="11019" max="11020" width="8.6640625" style="1" customWidth="1"/>
    <col min="11021" max="11023" width="8.33203125" style="1" customWidth="1"/>
    <col min="11024" max="11024" width="8.6640625" style="1" customWidth="1"/>
    <col min="11025" max="11025" width="9.33203125" style="1" customWidth="1"/>
    <col min="11026" max="11028" width="8.6640625" style="1" customWidth="1"/>
    <col min="11029" max="11264" width="9" style="1"/>
    <col min="11265" max="11266" width="6.6640625" style="1" customWidth="1"/>
    <col min="11267" max="11274" width="9.109375" style="1" customWidth="1"/>
    <col min="11275" max="11276" width="8.6640625" style="1" customWidth="1"/>
    <col min="11277" max="11279" width="8.33203125" style="1" customWidth="1"/>
    <col min="11280" max="11280" width="8.6640625" style="1" customWidth="1"/>
    <col min="11281" max="11281" width="9.33203125" style="1" customWidth="1"/>
    <col min="11282" max="11284" width="8.6640625" style="1" customWidth="1"/>
    <col min="11285" max="11520" width="9" style="1"/>
    <col min="11521" max="11522" width="6.6640625" style="1" customWidth="1"/>
    <col min="11523" max="11530" width="9.109375" style="1" customWidth="1"/>
    <col min="11531" max="11532" width="8.6640625" style="1" customWidth="1"/>
    <col min="11533" max="11535" width="8.33203125" style="1" customWidth="1"/>
    <col min="11536" max="11536" width="8.6640625" style="1" customWidth="1"/>
    <col min="11537" max="11537" width="9.33203125" style="1" customWidth="1"/>
    <col min="11538" max="11540" width="8.6640625" style="1" customWidth="1"/>
    <col min="11541" max="11776" width="9" style="1"/>
    <col min="11777" max="11778" width="6.6640625" style="1" customWidth="1"/>
    <col min="11779" max="11786" width="9.109375" style="1" customWidth="1"/>
    <col min="11787" max="11788" width="8.6640625" style="1" customWidth="1"/>
    <col min="11789" max="11791" width="8.33203125" style="1" customWidth="1"/>
    <col min="11792" max="11792" width="8.6640625" style="1" customWidth="1"/>
    <col min="11793" max="11793" width="9.33203125" style="1" customWidth="1"/>
    <col min="11794" max="11796" width="8.6640625" style="1" customWidth="1"/>
    <col min="11797" max="12032" width="9" style="1"/>
    <col min="12033" max="12034" width="6.6640625" style="1" customWidth="1"/>
    <col min="12035" max="12042" width="9.109375" style="1" customWidth="1"/>
    <col min="12043" max="12044" width="8.6640625" style="1" customWidth="1"/>
    <col min="12045" max="12047" width="8.33203125" style="1" customWidth="1"/>
    <col min="12048" max="12048" width="8.6640625" style="1" customWidth="1"/>
    <col min="12049" max="12049" width="9.33203125" style="1" customWidth="1"/>
    <col min="12050" max="12052" width="8.6640625" style="1" customWidth="1"/>
    <col min="12053" max="12288" width="9" style="1"/>
    <col min="12289" max="12290" width="6.6640625" style="1" customWidth="1"/>
    <col min="12291" max="12298" width="9.109375" style="1" customWidth="1"/>
    <col min="12299" max="12300" width="8.6640625" style="1" customWidth="1"/>
    <col min="12301" max="12303" width="8.33203125" style="1" customWidth="1"/>
    <col min="12304" max="12304" width="8.6640625" style="1" customWidth="1"/>
    <col min="12305" max="12305" width="9.33203125" style="1" customWidth="1"/>
    <col min="12306" max="12308" width="8.6640625" style="1" customWidth="1"/>
    <col min="12309" max="12544" width="9" style="1"/>
    <col min="12545" max="12546" width="6.6640625" style="1" customWidth="1"/>
    <col min="12547" max="12554" width="9.109375" style="1" customWidth="1"/>
    <col min="12555" max="12556" width="8.6640625" style="1" customWidth="1"/>
    <col min="12557" max="12559" width="8.33203125" style="1" customWidth="1"/>
    <col min="12560" max="12560" width="8.6640625" style="1" customWidth="1"/>
    <col min="12561" max="12561" width="9.33203125" style="1" customWidth="1"/>
    <col min="12562" max="12564" width="8.6640625" style="1" customWidth="1"/>
    <col min="12565" max="12800" width="9" style="1"/>
    <col min="12801" max="12802" width="6.6640625" style="1" customWidth="1"/>
    <col min="12803" max="12810" width="9.109375" style="1" customWidth="1"/>
    <col min="12811" max="12812" width="8.6640625" style="1" customWidth="1"/>
    <col min="12813" max="12815" width="8.33203125" style="1" customWidth="1"/>
    <col min="12816" max="12816" width="8.6640625" style="1" customWidth="1"/>
    <col min="12817" max="12817" width="9.33203125" style="1" customWidth="1"/>
    <col min="12818" max="12820" width="8.6640625" style="1" customWidth="1"/>
    <col min="12821" max="13056" width="9" style="1"/>
    <col min="13057" max="13058" width="6.6640625" style="1" customWidth="1"/>
    <col min="13059" max="13066" width="9.109375" style="1" customWidth="1"/>
    <col min="13067" max="13068" width="8.6640625" style="1" customWidth="1"/>
    <col min="13069" max="13071" width="8.33203125" style="1" customWidth="1"/>
    <col min="13072" max="13072" width="8.6640625" style="1" customWidth="1"/>
    <col min="13073" max="13073" width="9.33203125" style="1" customWidth="1"/>
    <col min="13074" max="13076" width="8.6640625" style="1" customWidth="1"/>
    <col min="13077" max="13312" width="9" style="1"/>
    <col min="13313" max="13314" width="6.6640625" style="1" customWidth="1"/>
    <col min="13315" max="13322" width="9.109375" style="1" customWidth="1"/>
    <col min="13323" max="13324" width="8.6640625" style="1" customWidth="1"/>
    <col min="13325" max="13327" width="8.33203125" style="1" customWidth="1"/>
    <col min="13328" max="13328" width="8.6640625" style="1" customWidth="1"/>
    <col min="13329" max="13329" width="9.33203125" style="1" customWidth="1"/>
    <col min="13330" max="13332" width="8.6640625" style="1" customWidth="1"/>
    <col min="13333" max="13568" width="9" style="1"/>
    <col min="13569" max="13570" width="6.6640625" style="1" customWidth="1"/>
    <col min="13571" max="13578" width="9.109375" style="1" customWidth="1"/>
    <col min="13579" max="13580" width="8.6640625" style="1" customWidth="1"/>
    <col min="13581" max="13583" width="8.33203125" style="1" customWidth="1"/>
    <col min="13584" max="13584" width="8.6640625" style="1" customWidth="1"/>
    <col min="13585" max="13585" width="9.33203125" style="1" customWidth="1"/>
    <col min="13586" max="13588" width="8.6640625" style="1" customWidth="1"/>
    <col min="13589" max="13824" width="9" style="1"/>
    <col min="13825" max="13826" width="6.6640625" style="1" customWidth="1"/>
    <col min="13827" max="13834" width="9.109375" style="1" customWidth="1"/>
    <col min="13835" max="13836" width="8.6640625" style="1" customWidth="1"/>
    <col min="13837" max="13839" width="8.33203125" style="1" customWidth="1"/>
    <col min="13840" max="13840" width="8.6640625" style="1" customWidth="1"/>
    <col min="13841" max="13841" width="9.33203125" style="1" customWidth="1"/>
    <col min="13842" max="13844" width="8.6640625" style="1" customWidth="1"/>
    <col min="13845" max="14080" width="9" style="1"/>
    <col min="14081" max="14082" width="6.6640625" style="1" customWidth="1"/>
    <col min="14083" max="14090" width="9.109375" style="1" customWidth="1"/>
    <col min="14091" max="14092" width="8.6640625" style="1" customWidth="1"/>
    <col min="14093" max="14095" width="8.33203125" style="1" customWidth="1"/>
    <col min="14096" max="14096" width="8.6640625" style="1" customWidth="1"/>
    <col min="14097" max="14097" width="9.33203125" style="1" customWidth="1"/>
    <col min="14098" max="14100" width="8.6640625" style="1" customWidth="1"/>
    <col min="14101" max="14336" width="9" style="1"/>
    <col min="14337" max="14338" width="6.6640625" style="1" customWidth="1"/>
    <col min="14339" max="14346" width="9.109375" style="1" customWidth="1"/>
    <col min="14347" max="14348" width="8.6640625" style="1" customWidth="1"/>
    <col min="14349" max="14351" width="8.33203125" style="1" customWidth="1"/>
    <col min="14352" max="14352" width="8.6640625" style="1" customWidth="1"/>
    <col min="14353" max="14353" width="9.33203125" style="1" customWidth="1"/>
    <col min="14354" max="14356" width="8.6640625" style="1" customWidth="1"/>
    <col min="14357" max="14592" width="9" style="1"/>
    <col min="14593" max="14594" width="6.6640625" style="1" customWidth="1"/>
    <col min="14595" max="14602" width="9.109375" style="1" customWidth="1"/>
    <col min="14603" max="14604" width="8.6640625" style="1" customWidth="1"/>
    <col min="14605" max="14607" width="8.33203125" style="1" customWidth="1"/>
    <col min="14608" max="14608" width="8.6640625" style="1" customWidth="1"/>
    <col min="14609" max="14609" width="9.33203125" style="1" customWidth="1"/>
    <col min="14610" max="14612" width="8.6640625" style="1" customWidth="1"/>
    <col min="14613" max="14848" width="9" style="1"/>
    <col min="14849" max="14850" width="6.6640625" style="1" customWidth="1"/>
    <col min="14851" max="14858" width="9.109375" style="1" customWidth="1"/>
    <col min="14859" max="14860" width="8.6640625" style="1" customWidth="1"/>
    <col min="14861" max="14863" width="8.33203125" style="1" customWidth="1"/>
    <col min="14864" max="14864" width="8.6640625" style="1" customWidth="1"/>
    <col min="14865" max="14865" width="9.33203125" style="1" customWidth="1"/>
    <col min="14866" max="14868" width="8.6640625" style="1" customWidth="1"/>
    <col min="14869" max="15104" width="9" style="1"/>
    <col min="15105" max="15106" width="6.6640625" style="1" customWidth="1"/>
    <col min="15107" max="15114" width="9.109375" style="1" customWidth="1"/>
    <col min="15115" max="15116" width="8.6640625" style="1" customWidth="1"/>
    <col min="15117" max="15119" width="8.33203125" style="1" customWidth="1"/>
    <col min="15120" max="15120" width="8.6640625" style="1" customWidth="1"/>
    <col min="15121" max="15121" width="9.33203125" style="1" customWidth="1"/>
    <col min="15122" max="15124" width="8.6640625" style="1" customWidth="1"/>
    <col min="15125" max="15360" width="9" style="1"/>
    <col min="15361" max="15362" width="6.6640625" style="1" customWidth="1"/>
    <col min="15363" max="15370" width="9.109375" style="1" customWidth="1"/>
    <col min="15371" max="15372" width="8.6640625" style="1" customWidth="1"/>
    <col min="15373" max="15375" width="8.33203125" style="1" customWidth="1"/>
    <col min="15376" max="15376" width="8.6640625" style="1" customWidth="1"/>
    <col min="15377" max="15377" width="9.33203125" style="1" customWidth="1"/>
    <col min="15378" max="15380" width="8.6640625" style="1" customWidth="1"/>
    <col min="15381" max="15616" width="9" style="1"/>
    <col min="15617" max="15618" width="6.6640625" style="1" customWidth="1"/>
    <col min="15619" max="15626" width="9.109375" style="1" customWidth="1"/>
    <col min="15627" max="15628" width="8.6640625" style="1" customWidth="1"/>
    <col min="15629" max="15631" width="8.33203125" style="1" customWidth="1"/>
    <col min="15632" max="15632" width="8.6640625" style="1" customWidth="1"/>
    <col min="15633" max="15633" width="9.33203125" style="1" customWidth="1"/>
    <col min="15634" max="15636" width="8.6640625" style="1" customWidth="1"/>
    <col min="15637" max="15872" width="9" style="1"/>
    <col min="15873" max="15874" width="6.6640625" style="1" customWidth="1"/>
    <col min="15875" max="15882" width="9.109375" style="1" customWidth="1"/>
    <col min="15883" max="15884" width="8.6640625" style="1" customWidth="1"/>
    <col min="15885" max="15887" width="8.33203125" style="1" customWidth="1"/>
    <col min="15888" max="15888" width="8.6640625" style="1" customWidth="1"/>
    <col min="15889" max="15889" width="9.33203125" style="1" customWidth="1"/>
    <col min="15890" max="15892" width="8.6640625" style="1" customWidth="1"/>
    <col min="15893" max="16128" width="9" style="1"/>
    <col min="16129" max="16130" width="6.6640625" style="1" customWidth="1"/>
    <col min="16131" max="16138" width="9.109375" style="1" customWidth="1"/>
    <col min="16139" max="16140" width="8.6640625" style="1" customWidth="1"/>
    <col min="16141" max="16143" width="8.33203125" style="1" customWidth="1"/>
    <col min="16144" max="16144" width="8.6640625" style="1" customWidth="1"/>
    <col min="16145" max="16145" width="9.33203125" style="1" customWidth="1"/>
    <col min="16146" max="16148" width="8.6640625" style="1" customWidth="1"/>
    <col min="16149" max="16384" width="9" style="1"/>
  </cols>
  <sheetData>
    <row r="1" spans="1:23" ht="14.4">
      <c r="A1" s="201" t="s">
        <v>340</v>
      </c>
    </row>
    <row r="2" spans="1:23">
      <c r="A2" s="200"/>
      <c r="T2" s="76" t="s">
        <v>61</v>
      </c>
    </row>
    <row r="3" spans="1:23" s="63" customFormat="1" ht="20.25" customHeight="1">
      <c r="A3" s="199"/>
      <c r="B3" s="198" t="s">
        <v>22</v>
      </c>
      <c r="C3" s="197" t="s">
        <v>91</v>
      </c>
      <c r="D3" s="195"/>
      <c r="E3" s="766" t="s">
        <v>90</v>
      </c>
      <c r="F3" s="769" t="s">
        <v>89</v>
      </c>
      <c r="G3" s="197" t="s">
        <v>88</v>
      </c>
      <c r="H3" s="195"/>
      <c r="I3" s="195"/>
      <c r="J3" s="198"/>
      <c r="K3" s="197" t="s">
        <v>87</v>
      </c>
      <c r="L3" s="196" t="s">
        <v>86</v>
      </c>
      <c r="M3" s="195" t="s">
        <v>85</v>
      </c>
      <c r="N3" s="195" t="s">
        <v>84</v>
      </c>
      <c r="O3" s="195" t="s">
        <v>83</v>
      </c>
      <c r="P3" s="195"/>
      <c r="Q3" s="195"/>
      <c r="R3" s="194"/>
      <c r="S3" s="193" t="s">
        <v>82</v>
      </c>
      <c r="T3" s="192"/>
    </row>
    <row r="4" spans="1:23" s="63" customFormat="1" ht="20.25" customHeight="1">
      <c r="A4" s="191"/>
      <c r="B4" s="190"/>
      <c r="C4" s="189" t="s">
        <v>77</v>
      </c>
      <c r="D4" s="188" t="s">
        <v>81</v>
      </c>
      <c r="E4" s="767"/>
      <c r="F4" s="770"/>
      <c r="G4" s="189" t="s">
        <v>77</v>
      </c>
      <c r="H4" s="188" t="s">
        <v>80</v>
      </c>
      <c r="I4" s="188" t="s">
        <v>79</v>
      </c>
      <c r="J4" s="190" t="s">
        <v>78</v>
      </c>
      <c r="K4" s="189" t="s">
        <v>77</v>
      </c>
      <c r="L4" s="188" t="s">
        <v>76</v>
      </c>
      <c r="M4" s="188"/>
      <c r="N4" s="188" t="s">
        <v>75</v>
      </c>
      <c r="O4" s="188"/>
      <c r="P4" s="188" t="s">
        <v>74</v>
      </c>
      <c r="Q4" s="188" t="s">
        <v>73</v>
      </c>
      <c r="R4" s="187" t="s">
        <v>72</v>
      </c>
      <c r="S4" s="186"/>
      <c r="T4" s="185" t="s">
        <v>71</v>
      </c>
    </row>
    <row r="5" spans="1:23" s="63" customFormat="1" ht="20.25" customHeight="1">
      <c r="A5" s="184" t="s">
        <v>15</v>
      </c>
      <c r="B5" s="70"/>
      <c r="C5" s="183" t="s">
        <v>70</v>
      </c>
      <c r="D5" s="182"/>
      <c r="E5" s="768"/>
      <c r="F5" s="771"/>
      <c r="G5" s="183" t="s">
        <v>69</v>
      </c>
      <c r="H5" s="182"/>
      <c r="I5" s="182"/>
      <c r="J5" s="70"/>
      <c r="K5" s="183" t="s">
        <v>69</v>
      </c>
      <c r="L5" s="182" t="s">
        <v>68</v>
      </c>
      <c r="M5" s="182" t="s">
        <v>67</v>
      </c>
      <c r="N5" s="182" t="s">
        <v>66</v>
      </c>
      <c r="O5" s="182" t="s">
        <v>65</v>
      </c>
      <c r="P5" s="182"/>
      <c r="Q5" s="182"/>
      <c r="R5" s="181"/>
      <c r="S5" s="180" t="s">
        <v>64</v>
      </c>
      <c r="T5" s="179"/>
    </row>
    <row r="6" spans="1:23" s="103" customFormat="1" ht="18" customHeight="1">
      <c r="A6" s="762" t="s">
        <v>29</v>
      </c>
      <c r="B6" s="151" t="s">
        <v>14</v>
      </c>
      <c r="C6" s="173">
        <v>688</v>
      </c>
      <c r="D6" s="171">
        <v>5</v>
      </c>
      <c r="E6" s="171">
        <v>9</v>
      </c>
      <c r="F6" s="174">
        <v>674</v>
      </c>
      <c r="G6" s="173">
        <v>1288</v>
      </c>
      <c r="H6" s="171">
        <v>4</v>
      </c>
      <c r="I6" s="171">
        <v>730</v>
      </c>
      <c r="J6" s="174">
        <v>554</v>
      </c>
      <c r="K6" s="173">
        <v>1645</v>
      </c>
      <c r="L6" s="171">
        <v>280</v>
      </c>
      <c r="M6" s="171">
        <v>301</v>
      </c>
      <c r="N6" s="171">
        <v>449</v>
      </c>
      <c r="O6" s="171">
        <v>10</v>
      </c>
      <c r="P6" s="172">
        <v>8</v>
      </c>
      <c r="Q6" s="171">
        <v>475</v>
      </c>
      <c r="R6" s="170">
        <v>122</v>
      </c>
      <c r="S6" s="169" t="s">
        <v>62</v>
      </c>
      <c r="T6" s="168">
        <v>3621</v>
      </c>
    </row>
    <row r="7" spans="1:23" s="103" customFormat="1" ht="18" customHeight="1">
      <c r="A7" s="763"/>
      <c r="B7" s="150" t="s">
        <v>13</v>
      </c>
      <c r="C7" s="85">
        <v>309</v>
      </c>
      <c r="D7" s="84">
        <v>3</v>
      </c>
      <c r="E7" s="84">
        <v>1</v>
      </c>
      <c r="F7" s="83">
        <v>305</v>
      </c>
      <c r="G7" s="85">
        <v>968</v>
      </c>
      <c r="H7" s="84">
        <v>1</v>
      </c>
      <c r="I7" s="84">
        <v>94</v>
      </c>
      <c r="J7" s="83">
        <v>873</v>
      </c>
      <c r="K7" s="173">
        <v>1297</v>
      </c>
      <c r="L7" s="84">
        <v>13</v>
      </c>
      <c r="M7" s="84">
        <v>50</v>
      </c>
      <c r="N7" s="84">
        <v>532</v>
      </c>
      <c r="O7" s="84">
        <v>45</v>
      </c>
      <c r="P7" s="167">
        <v>8</v>
      </c>
      <c r="Q7" s="84">
        <v>614</v>
      </c>
      <c r="R7" s="166">
        <v>35</v>
      </c>
      <c r="S7" s="162" t="s">
        <v>62</v>
      </c>
      <c r="T7" s="161">
        <v>2574</v>
      </c>
    </row>
    <row r="8" spans="1:23" s="104" customFormat="1" ht="18" customHeight="1">
      <c r="A8" s="763"/>
      <c r="B8" s="149" t="s">
        <v>30</v>
      </c>
      <c r="C8" s="85">
        <v>997</v>
      </c>
      <c r="D8" s="164">
        <v>8</v>
      </c>
      <c r="E8" s="164">
        <v>10</v>
      </c>
      <c r="F8" s="162">
        <v>979</v>
      </c>
      <c r="G8" s="85">
        <v>2256</v>
      </c>
      <c r="H8" s="164">
        <v>5</v>
      </c>
      <c r="I8" s="164">
        <v>824</v>
      </c>
      <c r="J8" s="162">
        <v>1427</v>
      </c>
      <c r="K8" s="85">
        <v>2942</v>
      </c>
      <c r="L8" s="164">
        <v>293</v>
      </c>
      <c r="M8" s="164">
        <v>351</v>
      </c>
      <c r="N8" s="164">
        <v>981</v>
      </c>
      <c r="O8" s="164">
        <v>55</v>
      </c>
      <c r="P8" s="165">
        <v>16</v>
      </c>
      <c r="Q8" s="164">
        <v>1089</v>
      </c>
      <c r="R8" s="163">
        <v>157</v>
      </c>
      <c r="S8" s="162" t="s">
        <v>62</v>
      </c>
      <c r="T8" s="161">
        <v>6195</v>
      </c>
    </row>
    <row r="9" spans="1:23" s="147" customFormat="1" ht="18" customHeight="1">
      <c r="A9" s="764"/>
      <c r="B9" s="148" t="s">
        <v>63</v>
      </c>
      <c r="C9" s="157">
        <v>16.09</v>
      </c>
      <c r="D9" s="155">
        <v>0.13</v>
      </c>
      <c r="E9" s="155">
        <v>0.16</v>
      </c>
      <c r="F9" s="154">
        <v>15.8</v>
      </c>
      <c r="G9" s="157">
        <v>36.42</v>
      </c>
      <c r="H9" s="155">
        <v>0.08</v>
      </c>
      <c r="I9" s="155">
        <v>13.3</v>
      </c>
      <c r="J9" s="154">
        <v>23.04</v>
      </c>
      <c r="K9" s="157">
        <v>47.49</v>
      </c>
      <c r="L9" s="155">
        <v>4.7300000000000004</v>
      </c>
      <c r="M9" s="155">
        <v>5.67</v>
      </c>
      <c r="N9" s="155">
        <v>15.83</v>
      </c>
      <c r="O9" s="155">
        <v>0.89</v>
      </c>
      <c r="P9" s="156">
        <v>0.26</v>
      </c>
      <c r="Q9" s="155">
        <v>17.579999999999998</v>
      </c>
      <c r="R9" s="158">
        <v>2.5299999999999998</v>
      </c>
      <c r="S9" s="178" t="s">
        <v>62</v>
      </c>
      <c r="T9" s="152">
        <v>100</v>
      </c>
    </row>
    <row r="10" spans="1:23" s="147" customFormat="1" ht="18" customHeight="1">
      <c r="A10" s="762">
        <v>17</v>
      </c>
      <c r="B10" s="151" t="s">
        <v>14</v>
      </c>
      <c r="C10" s="173">
        <v>605</v>
      </c>
      <c r="D10" s="171">
        <v>16</v>
      </c>
      <c r="E10" s="171">
        <v>4</v>
      </c>
      <c r="F10" s="174">
        <v>585</v>
      </c>
      <c r="G10" s="173">
        <v>962</v>
      </c>
      <c r="H10" s="171" t="s">
        <v>62</v>
      </c>
      <c r="I10" s="171">
        <v>444</v>
      </c>
      <c r="J10" s="174">
        <v>518</v>
      </c>
      <c r="K10" s="173">
        <v>1480</v>
      </c>
      <c r="L10" s="171">
        <v>267</v>
      </c>
      <c r="M10" s="171">
        <v>268</v>
      </c>
      <c r="N10" s="171">
        <v>437</v>
      </c>
      <c r="O10" s="171">
        <v>8</v>
      </c>
      <c r="P10" s="172">
        <v>7</v>
      </c>
      <c r="Q10" s="171">
        <v>376</v>
      </c>
      <c r="R10" s="170">
        <v>117</v>
      </c>
      <c r="S10" s="169">
        <v>1</v>
      </c>
      <c r="T10" s="168">
        <v>3048</v>
      </c>
    </row>
    <row r="11" spans="1:23" s="147" customFormat="1" ht="18" customHeight="1">
      <c r="A11" s="763"/>
      <c r="B11" s="150" t="s">
        <v>13</v>
      </c>
      <c r="C11" s="85">
        <v>233</v>
      </c>
      <c r="D11" s="84">
        <v>5</v>
      </c>
      <c r="E11" s="84">
        <v>1</v>
      </c>
      <c r="F11" s="83">
        <v>227</v>
      </c>
      <c r="G11" s="85">
        <v>833</v>
      </c>
      <c r="H11" s="84">
        <v>1</v>
      </c>
      <c r="I11" s="84">
        <v>58</v>
      </c>
      <c r="J11" s="83">
        <v>774</v>
      </c>
      <c r="K11" s="85">
        <v>1197</v>
      </c>
      <c r="L11" s="84">
        <v>12</v>
      </c>
      <c r="M11" s="84">
        <v>51</v>
      </c>
      <c r="N11" s="84">
        <v>590</v>
      </c>
      <c r="O11" s="84">
        <v>48</v>
      </c>
      <c r="P11" s="167">
        <v>7</v>
      </c>
      <c r="Q11" s="84">
        <v>458</v>
      </c>
      <c r="R11" s="166">
        <v>31</v>
      </c>
      <c r="S11" s="162" t="s">
        <v>62</v>
      </c>
      <c r="T11" s="161">
        <v>2263</v>
      </c>
    </row>
    <row r="12" spans="1:23" s="147" customFormat="1" ht="18" customHeight="1">
      <c r="A12" s="763"/>
      <c r="B12" s="149" t="s">
        <v>30</v>
      </c>
      <c r="C12" s="85">
        <v>838</v>
      </c>
      <c r="D12" s="164">
        <v>21</v>
      </c>
      <c r="E12" s="164">
        <v>5</v>
      </c>
      <c r="F12" s="162">
        <v>812</v>
      </c>
      <c r="G12" s="85">
        <v>1795</v>
      </c>
      <c r="H12" s="164">
        <v>1</v>
      </c>
      <c r="I12" s="164">
        <v>502</v>
      </c>
      <c r="J12" s="162">
        <v>1292</v>
      </c>
      <c r="K12" s="85">
        <v>2677</v>
      </c>
      <c r="L12" s="164">
        <v>279</v>
      </c>
      <c r="M12" s="164">
        <v>319</v>
      </c>
      <c r="N12" s="164">
        <v>1027</v>
      </c>
      <c r="O12" s="164">
        <v>56</v>
      </c>
      <c r="P12" s="165">
        <v>14</v>
      </c>
      <c r="Q12" s="164">
        <v>834</v>
      </c>
      <c r="R12" s="163">
        <v>148</v>
      </c>
      <c r="S12" s="162">
        <v>1</v>
      </c>
      <c r="T12" s="161">
        <v>5311</v>
      </c>
    </row>
    <row r="13" spans="1:23" s="147" customFormat="1" ht="18" customHeight="1">
      <c r="A13" s="764"/>
      <c r="B13" s="148" t="s">
        <v>63</v>
      </c>
      <c r="C13" s="160">
        <v>15.78</v>
      </c>
      <c r="D13" s="177">
        <v>0.4</v>
      </c>
      <c r="E13" s="155">
        <v>0.09</v>
      </c>
      <c r="F13" s="156">
        <v>15.29</v>
      </c>
      <c r="G13" s="160">
        <v>33.799999999999997</v>
      </c>
      <c r="H13" s="155">
        <v>0.02</v>
      </c>
      <c r="I13" s="155">
        <v>9.4499999999999993</v>
      </c>
      <c r="J13" s="158">
        <v>24.33</v>
      </c>
      <c r="K13" s="157">
        <v>50.4</v>
      </c>
      <c r="L13" s="155">
        <v>5.25</v>
      </c>
      <c r="M13" s="155">
        <v>6.01</v>
      </c>
      <c r="N13" s="155">
        <v>19.34</v>
      </c>
      <c r="O13" s="155">
        <v>1.05</v>
      </c>
      <c r="P13" s="155">
        <v>0.26</v>
      </c>
      <c r="Q13" s="155">
        <v>15.7</v>
      </c>
      <c r="R13" s="156">
        <v>2.79</v>
      </c>
      <c r="S13" s="176">
        <v>0.02</v>
      </c>
      <c r="T13" s="152">
        <v>100</v>
      </c>
    </row>
    <row r="14" spans="1:23" s="103" customFormat="1" ht="18" customHeight="1">
      <c r="A14" s="762">
        <v>22</v>
      </c>
      <c r="B14" s="151" t="s">
        <v>14</v>
      </c>
      <c r="C14" s="173">
        <v>521</v>
      </c>
      <c r="D14" s="171">
        <v>11</v>
      </c>
      <c r="E14" s="171">
        <v>8</v>
      </c>
      <c r="F14" s="174">
        <v>502</v>
      </c>
      <c r="G14" s="173">
        <v>868</v>
      </c>
      <c r="H14" s="84">
        <v>1</v>
      </c>
      <c r="I14" s="171">
        <v>369</v>
      </c>
      <c r="J14" s="174">
        <v>498</v>
      </c>
      <c r="K14" s="173">
        <v>1477</v>
      </c>
      <c r="L14" s="171">
        <v>344</v>
      </c>
      <c r="M14" s="171">
        <v>255</v>
      </c>
      <c r="N14" s="171">
        <v>382</v>
      </c>
      <c r="O14" s="171">
        <v>5</v>
      </c>
      <c r="P14" s="172">
        <v>14</v>
      </c>
      <c r="Q14" s="171">
        <v>386</v>
      </c>
      <c r="R14" s="170">
        <v>91</v>
      </c>
      <c r="S14" s="169">
        <v>2</v>
      </c>
      <c r="T14" s="168">
        <v>2868</v>
      </c>
      <c r="W14" s="175"/>
    </row>
    <row r="15" spans="1:23" s="103" customFormat="1" ht="18" customHeight="1">
      <c r="A15" s="763"/>
      <c r="B15" s="150" t="s">
        <v>13</v>
      </c>
      <c r="C15" s="85">
        <v>226</v>
      </c>
      <c r="D15" s="84">
        <v>4</v>
      </c>
      <c r="E15" s="84" t="s">
        <v>62</v>
      </c>
      <c r="F15" s="83">
        <v>222</v>
      </c>
      <c r="G15" s="85">
        <v>726</v>
      </c>
      <c r="H15" s="84">
        <v>1</v>
      </c>
      <c r="I15" s="84">
        <v>43</v>
      </c>
      <c r="J15" s="83">
        <v>682</v>
      </c>
      <c r="K15" s="85">
        <v>1089</v>
      </c>
      <c r="L15" s="84">
        <v>7</v>
      </c>
      <c r="M15" s="84">
        <v>46</v>
      </c>
      <c r="N15" s="84">
        <v>533</v>
      </c>
      <c r="O15" s="84">
        <v>42</v>
      </c>
      <c r="P15" s="167">
        <v>7</v>
      </c>
      <c r="Q15" s="84">
        <v>426</v>
      </c>
      <c r="R15" s="166">
        <v>28</v>
      </c>
      <c r="S15" s="162">
        <v>24</v>
      </c>
      <c r="T15" s="161">
        <v>2065</v>
      </c>
    </row>
    <row r="16" spans="1:23" s="104" customFormat="1" ht="18" customHeight="1">
      <c r="A16" s="763"/>
      <c r="B16" s="149" t="s">
        <v>30</v>
      </c>
      <c r="C16" s="85">
        <v>747</v>
      </c>
      <c r="D16" s="164">
        <v>15</v>
      </c>
      <c r="E16" s="164">
        <v>8</v>
      </c>
      <c r="F16" s="162">
        <v>724</v>
      </c>
      <c r="G16" s="85">
        <v>1594</v>
      </c>
      <c r="H16" s="164">
        <v>2</v>
      </c>
      <c r="I16" s="164">
        <v>412</v>
      </c>
      <c r="J16" s="162">
        <v>1180</v>
      </c>
      <c r="K16" s="85">
        <v>2566</v>
      </c>
      <c r="L16" s="164">
        <v>351</v>
      </c>
      <c r="M16" s="164">
        <v>301</v>
      </c>
      <c r="N16" s="164">
        <v>915</v>
      </c>
      <c r="O16" s="164">
        <v>47</v>
      </c>
      <c r="P16" s="165">
        <v>21</v>
      </c>
      <c r="Q16" s="164">
        <v>812</v>
      </c>
      <c r="R16" s="163">
        <v>119</v>
      </c>
      <c r="S16" s="162">
        <v>26</v>
      </c>
      <c r="T16" s="161">
        <v>4933</v>
      </c>
    </row>
    <row r="17" spans="1:20" s="147" customFormat="1" ht="18" customHeight="1">
      <c r="A17" s="764"/>
      <c r="B17" s="148" t="s">
        <v>63</v>
      </c>
      <c r="C17" s="160">
        <v>15.14</v>
      </c>
      <c r="D17" s="155">
        <v>0.3</v>
      </c>
      <c r="E17" s="155">
        <v>0.16</v>
      </c>
      <c r="F17" s="158">
        <v>14.68</v>
      </c>
      <c r="G17" s="159">
        <v>32.31</v>
      </c>
      <c r="H17" s="155">
        <v>0.04</v>
      </c>
      <c r="I17" s="155">
        <v>8.35</v>
      </c>
      <c r="J17" s="158">
        <v>23.92</v>
      </c>
      <c r="K17" s="157">
        <v>52.02</v>
      </c>
      <c r="L17" s="155">
        <v>7.12</v>
      </c>
      <c r="M17" s="155">
        <v>6.1</v>
      </c>
      <c r="N17" s="156">
        <v>18.55</v>
      </c>
      <c r="O17" s="155">
        <v>0.95</v>
      </c>
      <c r="P17" s="155">
        <v>0.43</v>
      </c>
      <c r="Q17" s="155">
        <v>16.46</v>
      </c>
      <c r="R17" s="154">
        <v>2.41</v>
      </c>
      <c r="S17" s="153">
        <v>0.53</v>
      </c>
      <c r="T17" s="152">
        <v>100</v>
      </c>
    </row>
    <row r="18" spans="1:20" s="103" customFormat="1" ht="18" customHeight="1">
      <c r="A18" s="762">
        <v>27</v>
      </c>
      <c r="B18" s="151" t="s">
        <v>14</v>
      </c>
      <c r="C18" s="173">
        <v>282</v>
      </c>
      <c r="D18" s="171">
        <v>4</v>
      </c>
      <c r="E18" s="171">
        <v>5</v>
      </c>
      <c r="F18" s="174">
        <v>273</v>
      </c>
      <c r="G18" s="173">
        <v>990</v>
      </c>
      <c r="H18" s="84">
        <v>1</v>
      </c>
      <c r="I18" s="171">
        <v>722</v>
      </c>
      <c r="J18" s="174">
        <v>267</v>
      </c>
      <c r="K18" s="173">
        <v>1045</v>
      </c>
      <c r="L18" s="171">
        <v>368</v>
      </c>
      <c r="M18" s="171">
        <v>139</v>
      </c>
      <c r="N18" s="171">
        <v>212</v>
      </c>
      <c r="O18" s="171">
        <v>3</v>
      </c>
      <c r="P18" s="172">
        <v>8</v>
      </c>
      <c r="Q18" s="171">
        <v>245</v>
      </c>
      <c r="R18" s="170">
        <v>70</v>
      </c>
      <c r="S18" s="169">
        <v>5</v>
      </c>
      <c r="T18" s="168">
        <v>2322</v>
      </c>
    </row>
    <row r="19" spans="1:20" s="103" customFormat="1" ht="18" customHeight="1">
      <c r="A19" s="763"/>
      <c r="B19" s="150" t="s">
        <v>13</v>
      </c>
      <c r="C19" s="85">
        <v>85</v>
      </c>
      <c r="D19" s="84">
        <v>2</v>
      </c>
      <c r="E19" s="84" t="s">
        <v>62</v>
      </c>
      <c r="F19" s="83">
        <v>83</v>
      </c>
      <c r="G19" s="85">
        <v>365</v>
      </c>
      <c r="H19" s="84">
        <v>1</v>
      </c>
      <c r="I19" s="84">
        <v>56</v>
      </c>
      <c r="J19" s="83">
        <v>308</v>
      </c>
      <c r="K19" s="85">
        <v>615</v>
      </c>
      <c r="L19" s="84">
        <v>7</v>
      </c>
      <c r="M19" s="84">
        <v>29</v>
      </c>
      <c r="N19" s="84">
        <v>269</v>
      </c>
      <c r="O19" s="84">
        <v>17</v>
      </c>
      <c r="P19" s="167">
        <v>2</v>
      </c>
      <c r="Q19" s="84">
        <v>271</v>
      </c>
      <c r="R19" s="166">
        <v>20</v>
      </c>
      <c r="S19" s="162">
        <v>1</v>
      </c>
      <c r="T19" s="161">
        <v>1066</v>
      </c>
    </row>
    <row r="20" spans="1:20" s="104" customFormat="1" ht="18" customHeight="1">
      <c r="A20" s="763"/>
      <c r="B20" s="149" t="s">
        <v>30</v>
      </c>
      <c r="C20" s="85">
        <v>367</v>
      </c>
      <c r="D20" s="164">
        <v>6</v>
      </c>
      <c r="E20" s="164">
        <v>5</v>
      </c>
      <c r="F20" s="162">
        <v>356</v>
      </c>
      <c r="G20" s="85">
        <v>1355</v>
      </c>
      <c r="H20" s="164">
        <v>2</v>
      </c>
      <c r="I20" s="164">
        <v>778</v>
      </c>
      <c r="J20" s="162">
        <v>575</v>
      </c>
      <c r="K20" s="85">
        <v>1660</v>
      </c>
      <c r="L20" s="164">
        <v>375</v>
      </c>
      <c r="M20" s="164">
        <v>168</v>
      </c>
      <c r="N20" s="164">
        <v>481</v>
      </c>
      <c r="O20" s="164">
        <v>20</v>
      </c>
      <c r="P20" s="165">
        <v>10</v>
      </c>
      <c r="Q20" s="164">
        <v>516</v>
      </c>
      <c r="R20" s="163">
        <v>90</v>
      </c>
      <c r="S20" s="162">
        <v>6</v>
      </c>
      <c r="T20" s="161">
        <v>3388</v>
      </c>
    </row>
    <row r="21" spans="1:20" s="147" customFormat="1" ht="18" customHeight="1">
      <c r="A21" s="764"/>
      <c r="B21" s="148" t="s">
        <v>63</v>
      </c>
      <c r="C21" s="160">
        <v>10.83</v>
      </c>
      <c r="D21" s="155">
        <v>0.18</v>
      </c>
      <c r="E21" s="155">
        <v>0.15</v>
      </c>
      <c r="F21" s="158">
        <v>10.5</v>
      </c>
      <c r="G21" s="159">
        <v>39.99</v>
      </c>
      <c r="H21" s="155">
        <v>0.06</v>
      </c>
      <c r="I21" s="155">
        <v>22.96</v>
      </c>
      <c r="J21" s="158">
        <v>16.97</v>
      </c>
      <c r="K21" s="157">
        <v>49</v>
      </c>
      <c r="L21" s="155">
        <v>11.07</v>
      </c>
      <c r="M21" s="155">
        <v>4.96</v>
      </c>
      <c r="N21" s="156">
        <v>14.2</v>
      </c>
      <c r="O21" s="155">
        <v>0.59</v>
      </c>
      <c r="P21" s="155">
        <v>0.3</v>
      </c>
      <c r="Q21" s="155">
        <v>15.22</v>
      </c>
      <c r="R21" s="154">
        <v>2.66</v>
      </c>
      <c r="S21" s="153">
        <v>0.18</v>
      </c>
      <c r="T21" s="152">
        <v>100</v>
      </c>
    </row>
    <row r="22" spans="1:20" s="103" customFormat="1" ht="18" customHeight="1">
      <c r="A22" s="762" t="s">
        <v>1</v>
      </c>
      <c r="B22" s="151" t="s">
        <v>14</v>
      </c>
      <c r="C22" s="173">
        <v>311</v>
      </c>
      <c r="D22" s="171">
        <v>2</v>
      </c>
      <c r="E22" s="171">
        <v>5</v>
      </c>
      <c r="F22" s="174">
        <v>304</v>
      </c>
      <c r="G22" s="173">
        <v>697</v>
      </c>
      <c r="H22" s="84">
        <v>1</v>
      </c>
      <c r="I22" s="171">
        <v>395</v>
      </c>
      <c r="J22" s="174">
        <v>301</v>
      </c>
      <c r="K22" s="173">
        <v>1070</v>
      </c>
      <c r="L22" s="171">
        <v>405</v>
      </c>
      <c r="M22" s="171">
        <v>117</v>
      </c>
      <c r="N22" s="171">
        <v>220</v>
      </c>
      <c r="O22" s="171">
        <v>7</v>
      </c>
      <c r="P22" s="172">
        <v>10</v>
      </c>
      <c r="Q22" s="171">
        <v>246</v>
      </c>
      <c r="R22" s="170">
        <v>65</v>
      </c>
      <c r="S22" s="169">
        <v>3</v>
      </c>
      <c r="T22" s="168">
        <v>2081</v>
      </c>
    </row>
    <row r="23" spans="1:20" s="103" customFormat="1" ht="18" customHeight="1">
      <c r="A23" s="763"/>
      <c r="B23" s="150" t="s">
        <v>13</v>
      </c>
      <c r="C23" s="85">
        <v>106</v>
      </c>
      <c r="D23" s="84">
        <v>4</v>
      </c>
      <c r="E23" s="84" t="s">
        <v>62</v>
      </c>
      <c r="F23" s="83">
        <v>102</v>
      </c>
      <c r="G23" s="85">
        <v>402</v>
      </c>
      <c r="H23" s="84">
        <v>1</v>
      </c>
      <c r="I23" s="84">
        <v>39</v>
      </c>
      <c r="J23" s="83">
        <v>362</v>
      </c>
      <c r="K23" s="85">
        <v>738</v>
      </c>
      <c r="L23" s="84">
        <v>14</v>
      </c>
      <c r="M23" s="84">
        <v>33</v>
      </c>
      <c r="N23" s="84">
        <v>343</v>
      </c>
      <c r="O23" s="84">
        <v>19</v>
      </c>
      <c r="P23" s="167">
        <v>5</v>
      </c>
      <c r="Q23" s="84">
        <v>299</v>
      </c>
      <c r="R23" s="166">
        <v>25</v>
      </c>
      <c r="S23" s="162">
        <v>3</v>
      </c>
      <c r="T23" s="161">
        <v>1249</v>
      </c>
    </row>
    <row r="24" spans="1:20" s="104" customFormat="1" ht="18" customHeight="1">
      <c r="A24" s="763"/>
      <c r="B24" s="149" t="s">
        <v>30</v>
      </c>
      <c r="C24" s="85">
        <v>417</v>
      </c>
      <c r="D24" s="164">
        <v>6</v>
      </c>
      <c r="E24" s="164">
        <v>5</v>
      </c>
      <c r="F24" s="162">
        <v>406</v>
      </c>
      <c r="G24" s="85">
        <v>1099</v>
      </c>
      <c r="H24" s="164">
        <v>2</v>
      </c>
      <c r="I24" s="164">
        <v>434</v>
      </c>
      <c r="J24" s="162">
        <v>663</v>
      </c>
      <c r="K24" s="85">
        <v>1808</v>
      </c>
      <c r="L24" s="164">
        <v>419</v>
      </c>
      <c r="M24" s="164">
        <v>150</v>
      </c>
      <c r="N24" s="164">
        <v>563</v>
      </c>
      <c r="O24" s="164">
        <v>26</v>
      </c>
      <c r="P24" s="165">
        <v>15</v>
      </c>
      <c r="Q24" s="164">
        <v>545</v>
      </c>
      <c r="R24" s="163">
        <v>90</v>
      </c>
      <c r="S24" s="162">
        <v>6</v>
      </c>
      <c r="T24" s="161">
        <v>3330</v>
      </c>
    </row>
    <row r="25" spans="1:20" s="147" customFormat="1" ht="18" customHeight="1">
      <c r="A25" s="764"/>
      <c r="B25" s="148" t="s">
        <v>63</v>
      </c>
      <c r="C25" s="160">
        <v>12.52</v>
      </c>
      <c r="D25" s="155">
        <v>0.18</v>
      </c>
      <c r="E25" s="155">
        <v>0.15</v>
      </c>
      <c r="F25" s="158">
        <v>12.19</v>
      </c>
      <c r="G25" s="159">
        <v>33</v>
      </c>
      <c r="H25" s="155">
        <v>0.06</v>
      </c>
      <c r="I25" s="155">
        <v>13.03</v>
      </c>
      <c r="J25" s="158">
        <v>19.91</v>
      </c>
      <c r="K25" s="157">
        <v>54.3</v>
      </c>
      <c r="L25" s="155">
        <v>12.58</v>
      </c>
      <c r="M25" s="155">
        <v>4.51</v>
      </c>
      <c r="N25" s="156">
        <v>16.91</v>
      </c>
      <c r="O25" s="155">
        <v>0.78</v>
      </c>
      <c r="P25" s="155">
        <v>0.45</v>
      </c>
      <c r="Q25" s="155">
        <v>16.37</v>
      </c>
      <c r="R25" s="154">
        <v>2.7</v>
      </c>
      <c r="S25" s="153">
        <v>0.18</v>
      </c>
      <c r="T25" s="152">
        <v>100</v>
      </c>
    </row>
    <row r="26" spans="1:20">
      <c r="T26" s="76" t="s">
        <v>25</v>
      </c>
    </row>
    <row r="28" spans="1:20">
      <c r="A28" s="765" t="s">
        <v>62</v>
      </c>
      <c r="B28" s="765"/>
      <c r="C28" s="765"/>
      <c r="D28" s="765"/>
      <c r="E28" s="765"/>
      <c r="F28" s="765"/>
      <c r="G28" s="765"/>
      <c r="H28" s="765"/>
      <c r="I28" s="765"/>
      <c r="J28" s="765"/>
      <c r="K28" s="765"/>
      <c r="L28" s="765"/>
      <c r="M28" s="765"/>
      <c r="N28" s="765"/>
      <c r="O28" s="765"/>
      <c r="P28" s="765"/>
      <c r="Q28" s="765"/>
      <c r="R28" s="765"/>
      <c r="S28" s="765"/>
    </row>
    <row r="29" spans="1:20">
      <c r="I29" s="402"/>
      <c r="L29" s="146"/>
    </row>
  </sheetData>
  <mergeCells count="8">
    <mergeCell ref="A22:A25"/>
    <mergeCell ref="A28:S28"/>
    <mergeCell ref="E3:E5"/>
    <mergeCell ref="F3:F5"/>
    <mergeCell ref="A6:A9"/>
    <mergeCell ref="A10:A13"/>
    <mergeCell ref="A14:A17"/>
    <mergeCell ref="A18:A21"/>
  </mergeCells>
  <phoneticPr fontId="1"/>
  <pageMargins left="0.78740157480314965" right="0.78740157480314965" top="0.98425196850393704" bottom="0.98425196850393704" header="0.51181102362204722" footer="0.51181102362204722"/>
  <pageSetup paperSize="9" scale="69" fitToHeight="0" orientation="landscape" verticalDpi="300" r:id="rId1"/>
  <headerFooter alignWithMargins="0">
    <oddHeader>&amp;C&amp;F&amp;A&amp;R&amp;D&amp;T</oddHeader>
    <oddFooter>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2-1 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Sheet7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otec</dc:creator>
  <cp:lastModifiedBy>kikaku17</cp:lastModifiedBy>
  <cp:lastPrinted>2024-06-27T07:39:08Z</cp:lastPrinted>
  <dcterms:created xsi:type="dcterms:W3CDTF">2016-07-05T02:49:18Z</dcterms:created>
  <dcterms:modified xsi:type="dcterms:W3CDTF">2024-09-06T07:54:43Z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d13db867-9843-42f6-8b67-e6810642ca59</vt:lpwstr>
  </property>
</Properties>
</file>